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42427\AppData\Local\rubicon\Acta Nova Client\Data\508424261\"/>
    </mc:Choice>
  </mc:AlternateContent>
  <xr:revisionPtr revIDLastSave="0" documentId="13_ncr:1_{CB8B8AD0-7F15-472A-90CC-EF221D7EA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-Coûts" sheetId="3" r:id="rId1"/>
    <sheet name="2025" sheetId="4" r:id="rId2"/>
    <sheet name="2026" sheetId="8" r:id="rId3"/>
    <sheet name="2027" sheetId="9" r:id="rId4"/>
    <sheet name="2028" sheetId="10" r:id="rId5"/>
  </sheets>
  <definedNames>
    <definedName name="_GoBack" localSheetId="1">'2025'!$C$1</definedName>
    <definedName name="_GoBack" localSheetId="2">'2026'!$C$1</definedName>
    <definedName name="_GoBack" localSheetId="3">'2027'!$C$1</definedName>
    <definedName name="_GoBack" localSheetId="4">'2028'!$C$1</definedName>
    <definedName name="_GoBack" localSheetId="0">'Budget-Coûts'!$C$1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E41" i="3"/>
  <c r="F41" i="3"/>
  <c r="G41" i="3"/>
  <c r="C41" i="3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B35" i="10"/>
  <c r="B34" i="10"/>
  <c r="A35" i="10"/>
  <c r="A34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12" i="10"/>
  <c r="B35" i="9"/>
  <c r="B34" i="9"/>
  <c r="A35" i="9"/>
  <c r="A34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B12" i="9"/>
  <c r="A12" i="9"/>
  <c r="B35" i="4"/>
  <c r="B34" i="4"/>
  <c r="B35" i="8"/>
  <c r="B34" i="8"/>
  <c r="A35" i="8"/>
  <c r="A34" i="8"/>
  <c r="B12" i="8"/>
  <c r="A12" i="8"/>
  <c r="A35" i="4"/>
  <c r="A34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12" i="4"/>
  <c r="F60" i="3"/>
  <c r="F63" i="3"/>
  <c r="F61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D51" i="4"/>
  <c r="D49" i="4"/>
  <c r="D48" i="4"/>
  <c r="D44" i="4"/>
  <c r="D43" i="4"/>
  <c r="D42" i="4"/>
  <c r="D51" i="8"/>
  <c r="D49" i="8"/>
  <c r="D48" i="8"/>
  <c r="D44" i="8"/>
  <c r="D43" i="8"/>
  <c r="D42" i="8"/>
  <c r="D42" i="10"/>
  <c r="D13" i="3"/>
  <c r="D28" i="8"/>
  <c r="C28" i="8"/>
  <c r="C42" i="8" s="1"/>
  <c r="C36" i="10"/>
  <c r="C43" i="10" s="1"/>
  <c r="D28" i="10"/>
  <c r="C28" i="10"/>
  <c r="C42" i="10" s="1"/>
  <c r="C36" i="9"/>
  <c r="C43" i="9" s="1"/>
  <c r="D28" i="9"/>
  <c r="D42" i="9" s="1"/>
  <c r="C28" i="9"/>
  <c r="C42" i="9" s="1"/>
  <c r="D36" i="4"/>
  <c r="C36" i="4"/>
  <c r="C43" i="4" s="1"/>
  <c r="D28" i="4"/>
  <c r="C28" i="4"/>
  <c r="C42" i="4" s="1"/>
  <c r="G28" i="3" l="1"/>
  <c r="G14" i="3"/>
  <c r="G27" i="3"/>
  <c r="G17" i="3"/>
  <c r="G23" i="3"/>
  <c r="G22" i="3"/>
  <c r="G21" i="3"/>
  <c r="G20" i="3"/>
  <c r="G19" i="3"/>
  <c r="G25" i="3"/>
  <c r="G24" i="3"/>
  <c r="C44" i="4"/>
  <c r="G15" i="3"/>
  <c r="C44" i="10"/>
  <c r="G26" i="3"/>
  <c r="G18" i="3"/>
  <c r="G16" i="3"/>
  <c r="C60" i="3"/>
  <c r="E36" i="3" l="1"/>
  <c r="E35" i="3"/>
  <c r="D36" i="3"/>
  <c r="D35" i="3"/>
  <c r="C36" i="3"/>
  <c r="C35" i="3"/>
  <c r="E13" i="3"/>
  <c r="C13" i="3"/>
  <c r="F36" i="3" l="1"/>
  <c r="F35" i="3"/>
  <c r="F13" i="3"/>
  <c r="G35" i="3" l="1"/>
  <c r="G36" i="3"/>
  <c r="G13" i="3"/>
  <c r="B6" i="10" l="1"/>
  <c r="B6" i="9"/>
  <c r="B6" i="8"/>
  <c r="B6" i="4"/>
  <c r="C37" i="3" l="1"/>
  <c r="D36" i="10"/>
  <c r="D43" i="10" s="1"/>
  <c r="D44" i="10" s="1"/>
  <c r="D36" i="9"/>
  <c r="D36" i="8"/>
  <c r="D37" i="3"/>
  <c r="F37" i="3"/>
  <c r="E37" i="3"/>
  <c r="D51" i="10" l="1"/>
  <c r="D49" i="10"/>
  <c r="D48" i="10"/>
  <c r="D43" i="9"/>
  <c r="D44" i="9" s="1"/>
  <c r="C61" i="3"/>
  <c r="C36" i="8"/>
  <c r="C43" i="8" s="1"/>
  <c r="G37" i="3"/>
  <c r="C47" i="3" s="1"/>
  <c r="D48" i="9" l="1"/>
  <c r="D51" i="9"/>
  <c r="D49" i="9"/>
  <c r="F29" i="3"/>
  <c r="E29" i="3"/>
  <c r="C44" i="8" l="1"/>
  <c r="C44" i="9"/>
  <c r="D29" i="3"/>
  <c r="G29" i="3" l="1"/>
  <c r="C29" i="3"/>
  <c r="C48" i="4"/>
  <c r="C49" i="10"/>
  <c r="C48" i="10"/>
  <c r="C51" i="10"/>
  <c r="C48" i="9"/>
  <c r="C49" i="9"/>
  <c r="C51" i="9"/>
  <c r="C51" i="8"/>
  <c r="C49" i="8"/>
  <c r="C48" i="8"/>
  <c r="C62" i="3"/>
  <c r="C46" i="3" l="1"/>
  <c r="C48" i="3" s="1"/>
  <c r="C49" i="4"/>
  <c r="C51" i="4"/>
  <c r="G63" i="3"/>
  <c r="G61" i="3"/>
  <c r="G60" i="3"/>
  <c r="G50" i="3" l="1"/>
  <c r="G47" i="3"/>
  <c r="G46" i="3"/>
</calcChain>
</file>

<file path=xl/sharedStrings.xml><?xml version="1.0" encoding="utf-8"?>
<sst xmlns="http://schemas.openxmlformats.org/spreadsheetml/2006/main" count="158" uniqueCount="50">
  <si>
    <r>
      <t xml:space="preserve">Département fédéral de l’économie, 
de la formation et de la recherche DEFR
</t>
    </r>
    <r>
      <rPr>
        <b/>
        <sz val="8"/>
        <color theme="1"/>
        <rFont val="Arial"/>
        <family val="2"/>
      </rPr>
      <t>Secrétariat d’Etat à la formation, 
à la recherche et à l’innovation SEFRI</t>
    </r>
  </si>
  <si>
    <t>Total</t>
  </si>
  <si>
    <t>N° de la mesure</t>
  </si>
  <si>
    <t>Intitulé</t>
  </si>
  <si>
    <t>Canton:</t>
  </si>
  <si>
    <t>Date:</t>
  </si>
  <si>
    <t>Programme cantonal de promotion de l'acquisition et du maintien des compétences de base des adultes</t>
  </si>
  <si>
    <t>Dépenses effectives</t>
  </si>
  <si>
    <t>Mesures intercantonales</t>
  </si>
  <si>
    <t>Intitulé*</t>
  </si>
  <si>
    <t>Total mesures intercantonales</t>
  </si>
  <si>
    <t>Part fédérale:</t>
  </si>
  <si>
    <t>Part cantonale:</t>
  </si>
  <si>
    <t>Part allant à la participation des adultes à des mesures de formation:</t>
  </si>
  <si>
    <t>En CHF</t>
  </si>
  <si>
    <t>En %</t>
  </si>
  <si>
    <t>Budget selon convention 2025</t>
  </si>
  <si>
    <t>Budget / Reporting 2025</t>
  </si>
  <si>
    <t>Dépenses effectives 2025</t>
  </si>
  <si>
    <t>Budget / Reporting 2026</t>
  </si>
  <si>
    <t>Budget selon convention 2026</t>
  </si>
  <si>
    <t>Dépenses effectives 2026</t>
  </si>
  <si>
    <t>Budget / Reporting 2023</t>
  </si>
  <si>
    <t>Budget selon convention 2027</t>
  </si>
  <si>
    <t>Dépenses effectives 2027</t>
  </si>
  <si>
    <t>Budget / Reporting 2028</t>
  </si>
  <si>
    <t>Budget selon convention 2028</t>
  </si>
  <si>
    <t>Total budget</t>
  </si>
  <si>
    <t>Total dépenses effectives</t>
  </si>
  <si>
    <t>Dépenses effectives 2028</t>
  </si>
  <si>
    <t>Budget (en %)</t>
  </si>
  <si>
    <t>Dépenses effectives (en %)</t>
  </si>
  <si>
    <t>Total dépenses 2028</t>
  </si>
  <si>
    <t>Total dépenses 2027</t>
  </si>
  <si>
    <t>Total dépenses 2026</t>
  </si>
  <si>
    <t>Total dépenses 2025</t>
  </si>
  <si>
    <t>Mesures cantonales</t>
  </si>
  <si>
    <t>Budget - Coûts 205-2028</t>
  </si>
  <si>
    <t>Budget 2025</t>
  </si>
  <si>
    <t>Budget 2026</t>
  </si>
  <si>
    <t>Budget 2027</t>
  </si>
  <si>
    <t>Budget 2028</t>
  </si>
  <si>
    <t>Total budget 2025-2028</t>
  </si>
  <si>
    <t>Total dépenses 2025-2028</t>
  </si>
  <si>
    <t>Versement en liquide</t>
  </si>
  <si>
    <t>Ressources humaines</t>
  </si>
  <si>
    <t>*Les mesures intercantonales sont des projets nationaux coordonnés par la CIFC. Leur contenu est décidé par l’assemblée plénière de la CIFC</t>
  </si>
  <si>
    <t>*Les mesures intercantonales sont des projets nationaux coordonnés par la CIFC. Leur contenu est décidé par l’assemblée plénière de la CIFC.</t>
  </si>
  <si>
    <t>Total mesures cantonales</t>
  </si>
  <si>
    <t>Total budget par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</si>
</sst>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"/>
    <numFmt numFmtId="165" formatCode="&quot;CHF&quot;\ 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0" xfId="0" applyFont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0" xfId="0" applyNumberFormat="1" applyBorder="1"/>
    <xf numFmtId="164" fontId="0" fillId="0" borderId="11" xfId="0" applyNumberFormat="1" applyBorder="1"/>
    <xf numFmtId="0" fontId="1" fillId="0" borderId="4" xfId="0" applyFont="1" applyBorder="1"/>
    <xf numFmtId="0" fontId="1" fillId="0" borderId="0" xfId="0" applyFont="1" applyBorder="1"/>
    <xf numFmtId="0" fontId="6" fillId="7" borderId="6" xfId="0" applyFont="1" applyFill="1" applyBorder="1" applyAlignment="1">
      <alignment horizontal="center"/>
    </xf>
    <xf numFmtId="164" fontId="0" fillId="0" borderId="8" xfId="0" applyNumberFormat="1" applyBorder="1"/>
    <xf numFmtId="0" fontId="0" fillId="0" borderId="10" xfId="0" applyBorder="1"/>
    <xf numFmtId="0" fontId="1" fillId="0" borderId="9" xfId="0" applyFont="1" applyBorder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/>
    <xf numFmtId="0" fontId="1" fillId="0" borderId="0" xfId="0" applyFont="1" applyAlignment="1">
      <alignment wrapText="1"/>
    </xf>
    <xf numFmtId="0" fontId="0" fillId="8" borderId="0" xfId="0" applyFill="1"/>
    <xf numFmtId="0" fontId="6" fillId="8" borderId="0" xfId="0" applyFont="1" applyFill="1" applyBorder="1" applyAlignment="1">
      <alignment horizontal="center"/>
    </xf>
    <xf numFmtId="164" fontId="0" fillId="0" borderId="12" xfId="0" applyNumberFormat="1" applyBorder="1"/>
    <xf numFmtId="164" fontId="0" fillId="0" borderId="0" xfId="0" applyNumberFormat="1" applyFill="1" applyBorder="1"/>
    <xf numFmtId="0" fontId="7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2" borderId="0" xfId="0" applyFont="1" applyFill="1" applyBorder="1" applyAlignment="1">
      <alignment horizontal="center"/>
    </xf>
    <xf numFmtId="0" fontId="8" fillId="0" borderId="0" xfId="0" applyFont="1" applyFill="1"/>
    <xf numFmtId="0" fontId="6" fillId="7" borderId="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Alignment="1">
      <alignment horizontal="right"/>
    </xf>
    <xf numFmtId="0" fontId="0" fillId="5" borderId="13" xfId="0" applyFill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4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0" borderId="16" xfId="0" applyNumberFormat="1" applyBorder="1"/>
    <xf numFmtId="0" fontId="6" fillId="7" borderId="3" xfId="0" applyFont="1" applyFill="1" applyBorder="1" applyAlignment="1"/>
    <xf numFmtId="0" fontId="8" fillId="0" borderId="0" xfId="0" applyFont="1" applyFill="1" applyAlignment="1"/>
    <xf numFmtId="164" fontId="8" fillId="0" borderId="0" xfId="0" applyNumberFormat="1" applyFont="1" applyFill="1" applyAlignment="1"/>
    <xf numFmtId="164" fontId="8" fillId="0" borderId="0" xfId="0" applyNumberFormat="1" applyFont="1" applyFill="1"/>
    <xf numFmtId="0" fontId="1" fillId="0" borderId="0" xfId="0" applyFont="1" applyBorder="1" applyAlignment="1">
      <alignment wrapText="1"/>
    </xf>
    <xf numFmtId="9" fontId="0" fillId="0" borderId="0" xfId="1" applyFont="1"/>
    <xf numFmtId="165" fontId="8" fillId="0" borderId="5" xfId="0" applyNumberFormat="1" applyFont="1" applyFill="1" applyBorder="1" applyAlignment="1"/>
    <xf numFmtId="9" fontId="0" fillId="0" borderId="17" xfId="1" applyFont="1" applyBorder="1"/>
    <xf numFmtId="0" fontId="7" fillId="4" borderId="3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3" borderId="3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8" fillId="0" borderId="0" xfId="0" applyFont="1" applyFill="1"/>
    <xf numFmtId="0" fontId="6" fillId="7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1" fillId="0" borderId="11" xfId="0" applyNumberFormat="1" applyFont="1" applyBorder="1"/>
    <xf numFmtId="0" fontId="1" fillId="0" borderId="0" xfId="0" applyFont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2" borderId="0" xfId="0" applyNumberFormat="1" applyFont="1" applyFill="1" applyBorder="1"/>
    <xf numFmtId="164" fontId="1" fillId="3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8" fillId="0" borderId="0" xfId="0" applyFont="1" applyFill="1"/>
    <xf numFmtId="0" fontId="6" fillId="7" borderId="0" xfId="0" applyFont="1" applyFill="1"/>
    <xf numFmtId="0" fontId="6" fillId="8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1" fillId="0" borderId="0" xfId="0" applyFont="1" applyBorder="1"/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E3A5AB"/>
      <color rgb="FFDDDDDD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117661</xdr:colOff>
      <xdr:row>0</xdr:row>
      <xdr:rowOff>224118</xdr:rowOff>
    </xdr:from>
    <xdr:to>
      <xdr:col>1</xdr:col>
      <xdr:colOff>1259391</xdr:colOff>
      <xdr:row>0</xdr:row>
      <xdr:rowOff>716243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17661" y="224118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1537607</xdr:colOff>
      <xdr:row>2</xdr:row>
      <xdr:rowOff>231321</xdr:rowOff>
    </xdr:from>
    <xdr:to>
      <xdr:col>5</xdr:col>
      <xdr:colOff>748393</xdr:colOff>
      <xdr:row>8</xdr:row>
      <xdr:rowOff>95249</xdr:rowOff>
    </xdr:to>
    <xdr:sp macro="" textlink="">
      <xdr:nvSpPr>
        <xdr:cNvPr id="5" name="Rechteck: obere Ecken, eine abgerundet, eine abgeschnitten 4">
          <a:extLst>
            <a:ext uri="{FF2B5EF4-FFF2-40B4-BE49-F238E27FC236}">
              <a16:creationId xmlns:a16="http://schemas.microsoft.com/office/drawing/2014/main" id="{791AE8A6-0D10-44DF-A694-435802185E7A}"/>
            </a:ext>
          </a:extLst>
        </xdr:cNvPr>
        <xdr:cNvSpPr/>
      </xdr:nvSpPr>
      <xdr:spPr>
        <a:xfrm>
          <a:off x="9865178" y="1986642"/>
          <a:ext cx="3946072" cy="1292678"/>
        </a:xfrm>
        <a:prstGeom prst="snip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400">
              <a:latin typeface="Arial" panose="020B0604020202020204" pitchFamily="34" charset="0"/>
              <a:cs typeface="Arial" panose="020B0604020202020204" pitchFamily="34" charset="0"/>
            </a:rPr>
            <a:t>1) Introduire les informations</a:t>
          </a:r>
          <a:r>
            <a:rPr lang="de-CH" sz="1400" baseline="0">
              <a:latin typeface="Arial" panose="020B0604020202020204" pitchFamily="34" charset="0"/>
              <a:cs typeface="Arial" panose="020B0604020202020204" pitchFamily="34" charset="0"/>
            </a:rPr>
            <a:t> dans les colonnes A et B (canton, date, numéro de mesure, intitulé de mesures)</a:t>
          </a:r>
        </a:p>
        <a:p>
          <a:pPr algn="l"/>
          <a:r>
            <a:rPr lang="de-CH" sz="1400" baseline="0">
              <a:latin typeface="Arial" panose="020B0604020202020204" pitchFamily="34" charset="0"/>
              <a:cs typeface="Arial" panose="020B0604020202020204" pitchFamily="34" charset="0"/>
            </a:rPr>
            <a:t>2) Compléter le budget dans l'onglet correspondant à l'année</a:t>
          </a:r>
          <a:endParaRPr lang="de-CH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104775</xdr:rowOff>
    </xdr:from>
    <xdr:to>
      <xdr:col>1</xdr:col>
      <xdr:colOff>590551</xdr:colOff>
      <xdr:row>0</xdr:row>
      <xdr:rowOff>596900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47626" y="104775"/>
          <a:ext cx="1966072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542925</xdr:colOff>
      <xdr:row>0</xdr:row>
      <xdr:rowOff>596900</xdr:rowOff>
    </xdr:to>
    <xdr:grpSp>
      <xdr:nvGrpSpPr>
        <xdr:cNvPr id="5" name="LogoCol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 noChangeAspect="1"/>
        </xdr:cNvGrpSpPr>
      </xdr:nvGrpSpPr>
      <xdr:grpSpPr bwMode="auto">
        <a:xfrm>
          <a:off x="0" y="104775"/>
          <a:ext cx="1966072" cy="492125"/>
          <a:chOff x="1411" y="9286"/>
          <a:chExt cx="9056" cy="2250"/>
        </a:xfrm>
      </xdr:grpSpPr>
      <xdr:pic>
        <xdr:nvPicPr>
          <xdr:cNvPr id="6" name="Picture 5" descr="Bundeslogo_sw_pos_600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</xdr:col>
      <xdr:colOff>628650</xdr:colOff>
      <xdr:row>0</xdr:row>
      <xdr:rowOff>587375</xdr:rowOff>
    </xdr:to>
    <xdr:grpSp>
      <xdr:nvGrpSpPr>
        <xdr:cNvPr id="5" name="LogoCol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1958068" cy="492125"/>
          <a:chOff x="1411" y="9286"/>
          <a:chExt cx="9056" cy="2250"/>
        </a:xfrm>
      </xdr:grpSpPr>
      <xdr:pic>
        <xdr:nvPicPr>
          <xdr:cNvPr id="6" name="Picture 5" descr="Bundeslogo_sw_pos_600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1</xdr:col>
      <xdr:colOff>600075</xdr:colOff>
      <xdr:row>0</xdr:row>
      <xdr:rowOff>596900</xdr:rowOff>
    </xdr:to>
    <xdr:grpSp>
      <xdr:nvGrpSpPr>
        <xdr:cNvPr id="5" name="LogoCol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>
          <a:grpSpLocks noChangeAspect="1"/>
        </xdr:cNvGrpSpPr>
      </xdr:nvGrpSpPr>
      <xdr:grpSpPr bwMode="auto">
        <a:xfrm>
          <a:off x="57150" y="104775"/>
          <a:ext cx="1966072" cy="492125"/>
          <a:chOff x="1411" y="9286"/>
          <a:chExt cx="9056" cy="2250"/>
        </a:xfrm>
      </xdr:grpSpPr>
      <xdr:pic>
        <xdr:nvPicPr>
          <xdr:cNvPr id="6" name="Picture 5" descr="Bundeslogo_sw_pos_600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Bundeslogo_RGB_pos_600 neu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H65"/>
  <sheetViews>
    <sheetView tabSelected="1" zoomScale="70" zoomScaleNormal="70" workbookViewId="0">
      <selection activeCell="J26" sqref="J26"/>
    </sheetView>
  </sheetViews>
  <sheetFormatPr baseColWidth="10" defaultRowHeight="14.25" x14ac:dyDescent="0.2"/>
  <cols>
    <col min="1" max="1" width="18.625" customWidth="1"/>
    <col min="2" max="2" width="90.625" customWidth="1"/>
    <col min="3" max="7" width="20.625" customWidth="1"/>
  </cols>
  <sheetData>
    <row r="1" spans="1:7" ht="82.5" customHeight="1" x14ac:dyDescent="0.2">
      <c r="C1" s="92" t="s">
        <v>0</v>
      </c>
      <c r="D1" s="92"/>
      <c r="F1" s="1"/>
    </row>
    <row r="2" spans="1:7" ht="55.5" customHeight="1" x14ac:dyDescent="0.2">
      <c r="C2" s="7"/>
      <c r="F2" s="1"/>
    </row>
    <row r="3" spans="1:7" ht="30" x14ac:dyDescent="0.4">
      <c r="A3" s="25" t="s">
        <v>37</v>
      </c>
      <c r="C3" s="2"/>
      <c r="D3" s="2"/>
    </row>
    <row r="4" spans="1:7" ht="18" x14ac:dyDescent="0.25">
      <c r="A4" s="2"/>
      <c r="C4" s="2"/>
      <c r="D4" s="2"/>
    </row>
    <row r="5" spans="1:7" ht="18" x14ac:dyDescent="0.25">
      <c r="A5" s="2" t="s">
        <v>6</v>
      </c>
      <c r="C5" s="2"/>
      <c r="D5" s="2"/>
    </row>
    <row r="6" spans="1:7" ht="18" x14ac:dyDescent="0.25">
      <c r="A6" s="2"/>
      <c r="C6" s="2"/>
      <c r="D6" s="2"/>
    </row>
    <row r="7" spans="1:7" x14ac:dyDescent="0.2">
      <c r="A7" t="s">
        <v>4</v>
      </c>
      <c r="B7" s="35"/>
    </row>
    <row r="8" spans="1:7" x14ac:dyDescent="0.2">
      <c r="B8" s="8"/>
    </row>
    <row r="9" spans="1:7" x14ac:dyDescent="0.2">
      <c r="A9" s="4" t="s">
        <v>5</v>
      </c>
      <c r="B9" s="84"/>
    </row>
    <row r="12" spans="1:7" x14ac:dyDescent="0.2">
      <c r="A12" s="9" t="s">
        <v>2</v>
      </c>
      <c r="B12" s="9" t="s">
        <v>3</v>
      </c>
      <c r="C12" s="53" t="s">
        <v>38</v>
      </c>
      <c r="D12" s="38" t="s">
        <v>39</v>
      </c>
      <c r="E12" s="76" t="s">
        <v>40</v>
      </c>
      <c r="F12" s="55" t="s">
        <v>41</v>
      </c>
      <c r="G12" s="36" t="s">
        <v>42</v>
      </c>
    </row>
    <row r="13" spans="1:7" x14ac:dyDescent="0.2">
      <c r="A13" s="3"/>
      <c r="B13" s="3"/>
      <c r="C13" s="51">
        <f>'2025'!C12</f>
        <v>0</v>
      </c>
      <c r="D13" s="11">
        <f>'2026'!C12</f>
        <v>0</v>
      </c>
      <c r="E13" s="10">
        <f>'2027'!C12</f>
        <v>0</v>
      </c>
      <c r="F13" s="51">
        <f>'2028'!C12</f>
        <v>0</v>
      </c>
      <c r="G13" s="11">
        <f>SUM(C13:F13)</f>
        <v>0</v>
      </c>
    </row>
    <row r="14" spans="1:7" x14ac:dyDescent="0.2">
      <c r="A14" s="5"/>
      <c r="B14" s="5"/>
      <c r="C14" s="51">
        <f>'2025'!C13</f>
        <v>0</v>
      </c>
      <c r="D14" s="11">
        <f>'2026'!C13</f>
        <v>0</v>
      </c>
      <c r="E14" s="10">
        <f>'2027'!C13</f>
        <v>0</v>
      </c>
      <c r="F14" s="51">
        <f>'2028'!C13</f>
        <v>0</v>
      </c>
      <c r="G14" s="11">
        <f t="shared" ref="G14:G28" si="0">SUM(C14:F14)</f>
        <v>0</v>
      </c>
    </row>
    <row r="15" spans="1:7" x14ac:dyDescent="0.2">
      <c r="A15" s="5"/>
      <c r="B15" s="5"/>
      <c r="C15" s="51">
        <f>'2025'!C14</f>
        <v>0</v>
      </c>
      <c r="D15" s="11">
        <f>'2026'!C14</f>
        <v>0</v>
      </c>
      <c r="E15" s="10">
        <f>'2027'!C14</f>
        <v>0</v>
      </c>
      <c r="F15" s="51">
        <f>'2028'!C14</f>
        <v>0</v>
      </c>
      <c r="G15" s="11">
        <f t="shared" si="0"/>
        <v>0</v>
      </c>
    </row>
    <row r="16" spans="1:7" x14ac:dyDescent="0.2">
      <c r="A16" s="5"/>
      <c r="B16" s="5"/>
      <c r="C16" s="51">
        <f>'2025'!C15</f>
        <v>0</v>
      </c>
      <c r="D16" s="11">
        <f>'2026'!C15</f>
        <v>0</v>
      </c>
      <c r="E16" s="10">
        <f>'2027'!C15</f>
        <v>0</v>
      </c>
      <c r="F16" s="51">
        <f>'2028'!C15</f>
        <v>0</v>
      </c>
      <c r="G16" s="11">
        <f t="shared" si="0"/>
        <v>0</v>
      </c>
    </row>
    <row r="17" spans="1:7" x14ac:dyDescent="0.2">
      <c r="A17" s="5"/>
      <c r="B17" s="5"/>
      <c r="C17" s="51">
        <f>'2025'!C16</f>
        <v>0</v>
      </c>
      <c r="D17" s="11">
        <f>'2026'!C16</f>
        <v>0</v>
      </c>
      <c r="E17" s="10">
        <f>'2027'!C16</f>
        <v>0</v>
      </c>
      <c r="F17" s="51">
        <f>'2028'!C16</f>
        <v>0</v>
      </c>
      <c r="G17" s="11">
        <f t="shared" si="0"/>
        <v>0</v>
      </c>
    </row>
    <row r="18" spans="1:7" x14ac:dyDescent="0.2">
      <c r="A18" s="5"/>
      <c r="B18" s="5"/>
      <c r="C18" s="51">
        <f>'2025'!C17</f>
        <v>0</v>
      </c>
      <c r="D18" s="11">
        <f>'2026'!C17</f>
        <v>0</v>
      </c>
      <c r="E18" s="10">
        <f>'2027'!C17</f>
        <v>0</v>
      </c>
      <c r="F18" s="51">
        <f>'2028'!C17</f>
        <v>0</v>
      </c>
      <c r="G18" s="11">
        <f t="shared" si="0"/>
        <v>0</v>
      </c>
    </row>
    <row r="19" spans="1:7" x14ac:dyDescent="0.2">
      <c r="A19" s="5"/>
      <c r="B19" s="5"/>
      <c r="C19" s="51">
        <f>'2025'!C18</f>
        <v>0</v>
      </c>
      <c r="D19" s="11">
        <f>'2026'!C18</f>
        <v>0</v>
      </c>
      <c r="E19" s="10">
        <f>'2027'!C18</f>
        <v>0</v>
      </c>
      <c r="F19" s="51">
        <f>'2028'!C18</f>
        <v>0</v>
      </c>
      <c r="G19" s="11">
        <f t="shared" si="0"/>
        <v>0</v>
      </c>
    </row>
    <row r="20" spans="1:7" x14ac:dyDescent="0.2">
      <c r="A20" s="5"/>
      <c r="B20" s="5"/>
      <c r="C20" s="51">
        <f>'2025'!C19</f>
        <v>0</v>
      </c>
      <c r="D20" s="11">
        <f>'2026'!C19</f>
        <v>0</v>
      </c>
      <c r="E20" s="10">
        <f>'2027'!C19</f>
        <v>0</v>
      </c>
      <c r="F20" s="51">
        <f>'2028'!C19</f>
        <v>0</v>
      </c>
      <c r="G20" s="11">
        <f t="shared" si="0"/>
        <v>0</v>
      </c>
    </row>
    <row r="21" spans="1:7" x14ac:dyDescent="0.2">
      <c r="A21" s="5"/>
      <c r="B21" s="5"/>
      <c r="C21" s="51">
        <f>'2025'!C20</f>
        <v>0</v>
      </c>
      <c r="D21" s="11">
        <f>'2026'!C20</f>
        <v>0</v>
      </c>
      <c r="E21" s="10">
        <f>'2027'!C20</f>
        <v>0</v>
      </c>
      <c r="F21" s="51">
        <f>'2028'!C20</f>
        <v>0</v>
      </c>
      <c r="G21" s="11">
        <f t="shared" si="0"/>
        <v>0</v>
      </c>
    </row>
    <row r="22" spans="1:7" x14ac:dyDescent="0.2">
      <c r="A22" s="5"/>
      <c r="B22" s="5"/>
      <c r="C22" s="51">
        <f>'2025'!C21</f>
        <v>0</v>
      </c>
      <c r="D22" s="11">
        <f>'2026'!C21</f>
        <v>0</v>
      </c>
      <c r="E22" s="10">
        <f>'2027'!C21</f>
        <v>0</v>
      </c>
      <c r="F22" s="51">
        <f>'2028'!C21</f>
        <v>0</v>
      </c>
      <c r="G22" s="11">
        <f t="shared" si="0"/>
        <v>0</v>
      </c>
    </row>
    <row r="23" spans="1:7" x14ac:dyDescent="0.2">
      <c r="A23" s="5"/>
      <c r="B23" s="5"/>
      <c r="C23" s="51">
        <f>'2025'!C22</f>
        <v>0</v>
      </c>
      <c r="D23" s="11">
        <f>'2026'!C22</f>
        <v>0</v>
      </c>
      <c r="E23" s="10">
        <f>'2027'!C22</f>
        <v>0</v>
      </c>
      <c r="F23" s="51">
        <f>'2028'!C22</f>
        <v>0</v>
      </c>
      <c r="G23" s="11">
        <f t="shared" si="0"/>
        <v>0</v>
      </c>
    </row>
    <row r="24" spans="1:7" x14ac:dyDescent="0.2">
      <c r="A24" s="5"/>
      <c r="B24" s="5"/>
      <c r="C24" s="51">
        <f>'2025'!C23</f>
        <v>0</v>
      </c>
      <c r="D24" s="11">
        <f>'2026'!C23</f>
        <v>0</v>
      </c>
      <c r="E24" s="10">
        <f>'2027'!C23</f>
        <v>0</v>
      </c>
      <c r="F24" s="51">
        <f>'2028'!C23</f>
        <v>0</v>
      </c>
      <c r="G24" s="11">
        <f t="shared" si="0"/>
        <v>0</v>
      </c>
    </row>
    <row r="25" spans="1:7" x14ac:dyDescent="0.2">
      <c r="A25" s="5"/>
      <c r="B25" s="5"/>
      <c r="C25" s="51">
        <f>'2025'!C24</f>
        <v>0</v>
      </c>
      <c r="D25" s="11">
        <f>'2026'!C24</f>
        <v>0</v>
      </c>
      <c r="E25" s="10">
        <f>'2027'!C24</f>
        <v>0</v>
      </c>
      <c r="F25" s="51">
        <f>'2028'!C24</f>
        <v>0</v>
      </c>
      <c r="G25" s="11">
        <f t="shared" si="0"/>
        <v>0</v>
      </c>
    </row>
    <row r="26" spans="1:7" x14ac:dyDescent="0.2">
      <c r="A26" s="5"/>
      <c r="B26" s="5"/>
      <c r="C26" s="51">
        <f>'2025'!C25</f>
        <v>0</v>
      </c>
      <c r="D26" s="11">
        <f>'2026'!C25</f>
        <v>0</v>
      </c>
      <c r="E26" s="10">
        <f>'2027'!C25</f>
        <v>0</v>
      </c>
      <c r="F26" s="51">
        <f>'2028'!C25</f>
        <v>0</v>
      </c>
      <c r="G26" s="11">
        <f t="shared" si="0"/>
        <v>0</v>
      </c>
    </row>
    <row r="27" spans="1:7" x14ac:dyDescent="0.2">
      <c r="A27" s="5"/>
      <c r="B27" s="5"/>
      <c r="C27" s="51">
        <f>'2025'!C26</f>
        <v>0</v>
      </c>
      <c r="D27" s="11">
        <f>'2026'!C26</f>
        <v>0</v>
      </c>
      <c r="E27" s="10">
        <f>'2027'!C26</f>
        <v>0</v>
      </c>
      <c r="F27" s="51">
        <f>'2028'!C26</f>
        <v>0</v>
      </c>
      <c r="G27" s="11">
        <f t="shared" si="0"/>
        <v>0</v>
      </c>
    </row>
    <row r="28" spans="1:7" ht="15" thickBot="1" x14ac:dyDescent="0.25">
      <c r="A28" s="5"/>
      <c r="B28" s="5"/>
      <c r="C28" s="51">
        <f>'2025'!C27</f>
        <v>0</v>
      </c>
      <c r="D28" s="11">
        <f>'2026'!C27</f>
        <v>0</v>
      </c>
      <c r="E28" s="10">
        <f>'2027'!C27</f>
        <v>0</v>
      </c>
      <c r="F28" s="51">
        <f>'2028'!C27</f>
        <v>0</v>
      </c>
      <c r="G28" s="11">
        <f t="shared" si="0"/>
        <v>0</v>
      </c>
    </row>
    <row r="29" spans="1:7" ht="15.75" thickBot="1" x14ac:dyDescent="0.3">
      <c r="A29" s="15" t="s">
        <v>48</v>
      </c>
      <c r="B29" s="5"/>
      <c r="C29" s="56">
        <f>SUM(C13:C28)</f>
        <v>0</v>
      </c>
      <c r="D29" s="29">
        <f>SUM(D13:D28)</f>
        <v>0</v>
      </c>
      <c r="E29" s="29">
        <f>SUM(E13:E28)</f>
        <v>0</v>
      </c>
      <c r="F29" s="29">
        <f>SUM(F13:F28)</f>
        <v>0</v>
      </c>
      <c r="G29" s="14">
        <f>SUM(G13:G28)</f>
        <v>0</v>
      </c>
    </row>
    <row r="30" spans="1:7" ht="15.75" thickTop="1" x14ac:dyDescent="0.25">
      <c r="A30" s="16"/>
      <c r="B30" s="6"/>
      <c r="C30" s="13"/>
      <c r="D30" s="13"/>
      <c r="E30" s="13"/>
      <c r="F30" s="13"/>
      <c r="G30" s="13"/>
    </row>
    <row r="31" spans="1:7" ht="15" x14ac:dyDescent="0.25">
      <c r="A31" s="16"/>
      <c r="B31" s="6"/>
      <c r="C31" s="13"/>
      <c r="D31" s="13"/>
      <c r="E31" s="13"/>
      <c r="F31" s="13"/>
      <c r="G31" s="13"/>
    </row>
    <row r="32" spans="1:7" ht="15" x14ac:dyDescent="0.25">
      <c r="A32" s="16"/>
      <c r="B32" s="6"/>
      <c r="C32" s="13"/>
      <c r="D32" s="13"/>
      <c r="E32" s="13"/>
      <c r="F32" s="13"/>
      <c r="G32" s="13"/>
    </row>
    <row r="33" spans="1:8" ht="15" x14ac:dyDescent="0.25">
      <c r="A33" s="94" t="s">
        <v>8</v>
      </c>
      <c r="B33" s="94"/>
    </row>
    <row r="34" spans="1:8" x14ac:dyDescent="0.2">
      <c r="A34" s="9" t="s">
        <v>2</v>
      </c>
      <c r="B34" s="9" t="s">
        <v>9</v>
      </c>
      <c r="C34" s="53" t="s">
        <v>38</v>
      </c>
      <c r="D34" s="38" t="s">
        <v>39</v>
      </c>
      <c r="E34" s="76" t="s">
        <v>40</v>
      </c>
      <c r="F34" s="55" t="s">
        <v>41</v>
      </c>
      <c r="G34" s="36" t="s">
        <v>42</v>
      </c>
    </row>
    <row r="35" spans="1:8" x14ac:dyDescent="0.2">
      <c r="A35" s="3"/>
      <c r="B35" s="3" t="s">
        <v>44</v>
      </c>
      <c r="C35" s="51">
        <f>'2025'!C34</f>
        <v>0</v>
      </c>
      <c r="D35" s="11">
        <f>'2026'!C34</f>
        <v>0</v>
      </c>
      <c r="E35" s="10">
        <f>'2027'!C34</f>
        <v>0</v>
      </c>
      <c r="F35" s="51">
        <f>'2028'!C34</f>
        <v>0</v>
      </c>
      <c r="G35" s="11">
        <f>SUM(C35:F35)</f>
        <v>0</v>
      </c>
    </row>
    <row r="36" spans="1:8" ht="15" thickBot="1" x14ac:dyDescent="0.25">
      <c r="A36" s="5"/>
      <c r="B36" s="5" t="s">
        <v>45</v>
      </c>
      <c r="C36" s="51">
        <f>'2025'!C35</f>
        <v>0</v>
      </c>
      <c r="D36" s="11">
        <f>'2026'!C35</f>
        <v>0</v>
      </c>
      <c r="E36" s="10">
        <f>'2027'!C35</f>
        <v>0</v>
      </c>
      <c r="F36" s="51">
        <f>'2028'!C35</f>
        <v>0</v>
      </c>
      <c r="G36" s="11">
        <f t="shared" ref="G36" si="1">SUM(C36:F36)</f>
        <v>0</v>
      </c>
    </row>
    <row r="37" spans="1:8" ht="15.75" thickBot="1" x14ac:dyDescent="0.3">
      <c r="A37" s="15" t="s">
        <v>10</v>
      </c>
      <c r="B37" s="5"/>
      <c r="C37" s="56">
        <f>SUM(C35:C36)</f>
        <v>0</v>
      </c>
      <c r="D37" s="29">
        <f>SUM(D35:D36)</f>
        <v>0</v>
      </c>
      <c r="E37" s="29">
        <f>SUM(E35:E36)</f>
        <v>0</v>
      </c>
      <c r="F37" s="29">
        <f>SUM(F35:F36)</f>
        <v>0</v>
      </c>
      <c r="G37" s="14">
        <f>SUM(G35:G36)</f>
        <v>0</v>
      </c>
    </row>
    <row r="38" spans="1:8" ht="15.75" thickTop="1" x14ac:dyDescent="0.25">
      <c r="A38" s="16"/>
      <c r="B38" s="6"/>
      <c r="C38" s="13"/>
      <c r="D38" s="13"/>
      <c r="E38" s="13"/>
      <c r="F38" s="13"/>
      <c r="G38" s="13"/>
    </row>
    <row r="39" spans="1:8" ht="15" x14ac:dyDescent="0.25">
      <c r="A39" s="97" t="s">
        <v>46</v>
      </c>
      <c r="B39" s="97"/>
      <c r="C39" s="97"/>
      <c r="D39" s="97"/>
      <c r="E39" s="97"/>
      <c r="F39" s="97"/>
      <c r="G39" s="97"/>
    </row>
    <row r="40" spans="1:8" ht="15" x14ac:dyDescent="0.25">
      <c r="A40" s="16"/>
      <c r="B40" s="6"/>
      <c r="C40" s="13"/>
      <c r="D40" s="13"/>
      <c r="E40" s="13"/>
      <c r="F40" s="13"/>
      <c r="G40" s="13"/>
    </row>
    <row r="41" spans="1:8" ht="15" x14ac:dyDescent="0.25">
      <c r="A41" s="16"/>
      <c r="B41" s="85" t="s">
        <v>49</v>
      </c>
      <c r="C41" s="86">
        <f>C29+C37</f>
        <v>0</v>
      </c>
      <c r="D41" s="87">
        <f t="shared" ref="D41:G41" si="2">D29+D37</f>
        <v>0</v>
      </c>
      <c r="E41" s="88">
        <f t="shared" si="2"/>
        <v>0</v>
      </c>
      <c r="F41" s="89">
        <f t="shared" si="2"/>
        <v>0</v>
      </c>
      <c r="G41" s="90">
        <f t="shared" si="2"/>
        <v>0</v>
      </c>
    </row>
    <row r="42" spans="1:8" ht="15" x14ac:dyDescent="0.25">
      <c r="A42" s="78"/>
      <c r="B42" s="85"/>
      <c r="C42" s="13"/>
      <c r="D42" s="13"/>
      <c r="E42" s="13"/>
      <c r="F42" s="13"/>
      <c r="G42" s="13"/>
    </row>
    <row r="43" spans="1:8" ht="15" x14ac:dyDescent="0.25">
      <c r="A43" s="78"/>
      <c r="B43" s="85"/>
      <c r="C43" s="13"/>
      <c r="D43" s="13"/>
      <c r="E43" s="13"/>
      <c r="F43" s="13"/>
      <c r="G43" s="13"/>
    </row>
    <row r="45" spans="1:8" ht="15" x14ac:dyDescent="0.25">
      <c r="B45" s="57" t="s">
        <v>42</v>
      </c>
      <c r="C45" s="57"/>
      <c r="E45" s="57"/>
      <c r="F45" s="43" t="s">
        <v>14</v>
      </c>
      <c r="G45" s="43" t="s">
        <v>15</v>
      </c>
    </row>
    <row r="46" spans="1:8" ht="15" x14ac:dyDescent="0.25">
      <c r="B46" s="58" t="s">
        <v>36</v>
      </c>
      <c r="C46" s="59">
        <f>G29</f>
        <v>0</v>
      </c>
      <c r="E46" s="47" t="s">
        <v>12</v>
      </c>
      <c r="F46" s="63">
        <v>0</v>
      </c>
      <c r="G46" s="64" t="e">
        <f>F46/C48</f>
        <v>#DIV/0!</v>
      </c>
    </row>
    <row r="47" spans="1:8" ht="15.75" thickBot="1" x14ac:dyDescent="0.3">
      <c r="B47" s="42" t="s">
        <v>8</v>
      </c>
      <c r="C47" s="60">
        <f>G37</f>
        <v>0</v>
      </c>
      <c r="E47" s="48" t="s">
        <v>11</v>
      </c>
      <c r="F47" s="63">
        <v>0</v>
      </c>
      <c r="G47" s="64" t="e">
        <f>F47/C48</f>
        <v>#DIV/0!</v>
      </c>
    </row>
    <row r="48" spans="1:8" ht="15" customHeight="1" thickBot="1" x14ac:dyDescent="0.3">
      <c r="B48" s="20" t="s">
        <v>1</v>
      </c>
      <c r="C48" s="77">
        <f>SUM(C46:C47)</f>
        <v>0</v>
      </c>
      <c r="E48" s="91" t="s">
        <v>13</v>
      </c>
      <c r="F48" s="91"/>
      <c r="G48" s="91"/>
      <c r="H48" s="6"/>
    </row>
    <row r="49" spans="1:8" ht="15" customHeight="1" x14ac:dyDescent="0.2">
      <c r="E49" s="91"/>
      <c r="F49" s="91"/>
      <c r="G49" s="91"/>
    </row>
    <row r="50" spans="1:8" ht="15" x14ac:dyDescent="0.25">
      <c r="A50" s="16"/>
      <c r="B50" s="6"/>
      <c r="C50" s="30"/>
      <c r="E50" s="61"/>
      <c r="F50" s="63">
        <v>0</v>
      </c>
      <c r="G50" s="64" t="e">
        <f>F50/C48</f>
        <v>#DIV/0!</v>
      </c>
    </row>
    <row r="51" spans="1:8" ht="15" x14ac:dyDescent="0.25">
      <c r="A51" s="16"/>
      <c r="B51" s="6"/>
      <c r="C51" s="13"/>
      <c r="E51" s="61"/>
      <c r="F51" s="49"/>
      <c r="G51" s="62"/>
    </row>
    <row r="52" spans="1:8" ht="15" customHeight="1" x14ac:dyDescent="0.25">
      <c r="A52" s="16"/>
      <c r="B52" s="6"/>
    </row>
    <row r="53" spans="1:8" ht="15" x14ac:dyDescent="0.25">
      <c r="A53" s="16"/>
      <c r="B53" s="6"/>
    </row>
    <row r="54" spans="1:8" ht="15" x14ac:dyDescent="0.25">
      <c r="A54" s="16"/>
      <c r="B54" s="6"/>
      <c r="C54" s="13"/>
      <c r="D54" s="26"/>
    </row>
    <row r="56" spans="1:8" x14ac:dyDescent="0.2">
      <c r="A56" s="27"/>
      <c r="B56" s="27"/>
      <c r="C56" s="27"/>
      <c r="D56" s="27"/>
      <c r="E56" s="27"/>
      <c r="F56" s="27"/>
      <c r="G56" s="27"/>
    </row>
    <row r="57" spans="1:8" ht="30" x14ac:dyDescent="0.4">
      <c r="A57" s="25" t="s">
        <v>7</v>
      </c>
    </row>
    <row r="58" spans="1:8" ht="14.25" customHeight="1" x14ac:dyDescent="0.2"/>
    <row r="59" spans="1:8" ht="15" x14ac:dyDescent="0.25">
      <c r="A59" s="95" t="s">
        <v>43</v>
      </c>
      <c r="B59" s="96"/>
      <c r="C59" s="28" t="s">
        <v>1</v>
      </c>
      <c r="E59" s="44"/>
      <c r="F59" s="44" t="s">
        <v>14</v>
      </c>
      <c r="G59" s="44" t="s">
        <v>15</v>
      </c>
    </row>
    <row r="60" spans="1:8" ht="15" customHeight="1" x14ac:dyDescent="0.25">
      <c r="A60" s="93" t="s">
        <v>36</v>
      </c>
      <c r="B60" s="93"/>
      <c r="C60" s="12">
        <f>'2025'!D28+'2026'!D28+'2027'!D28+'2028'!D28</f>
        <v>0</v>
      </c>
      <c r="E60" s="47" t="s">
        <v>12</v>
      </c>
      <c r="F60" s="63">
        <f>'2025'!B48+'2026'!B48+'2027'!B48+'2028'!B48</f>
        <v>0</v>
      </c>
      <c r="G60" s="64" t="e">
        <f>F60/C62</f>
        <v>#DIV/0!</v>
      </c>
      <c r="H60" s="34"/>
    </row>
    <row r="61" spans="1:8" ht="15.75" thickBot="1" x14ac:dyDescent="0.3">
      <c r="A61" s="74" t="s">
        <v>8</v>
      </c>
      <c r="B61" s="74"/>
      <c r="C61" s="12">
        <f>'2025'!D36+'2026'!D36+'2027'!D36+'2028'!D36</f>
        <v>0</v>
      </c>
      <c r="E61" s="48" t="s">
        <v>11</v>
      </c>
      <c r="F61" s="63">
        <f>'2025'!B49+'2026'!B49+'2027'!B49+'2028'!B49</f>
        <v>0</v>
      </c>
      <c r="G61" s="64" t="e">
        <f>F61/C62</f>
        <v>#DIV/0!</v>
      </c>
    </row>
    <row r="62" spans="1:8" ht="15" customHeight="1" thickBot="1" x14ac:dyDescent="0.3">
      <c r="A62" s="20" t="s">
        <v>1</v>
      </c>
      <c r="B62" s="19"/>
      <c r="C62" s="18">
        <f>SUM(C60:C61)</f>
        <v>0</v>
      </c>
      <c r="E62" s="91" t="s">
        <v>13</v>
      </c>
      <c r="F62" s="91"/>
      <c r="G62" s="91"/>
    </row>
    <row r="63" spans="1:8" ht="15" x14ac:dyDescent="0.25">
      <c r="E63" s="61"/>
      <c r="F63" s="63">
        <f>'2025'!B51+'2026'!B51+'2027'!B51+'2028'!B51</f>
        <v>0</v>
      </c>
      <c r="G63" s="64" t="e">
        <f>F63/C62</f>
        <v>#DIV/0!</v>
      </c>
    </row>
    <row r="64" spans="1:8" ht="14.25" customHeight="1" x14ac:dyDescent="0.25">
      <c r="E64" s="61"/>
      <c r="F64" s="49"/>
      <c r="G64" s="62"/>
    </row>
    <row r="65" spans="5:7" ht="14.25" customHeight="1" x14ac:dyDescent="0.25">
      <c r="E65" s="61"/>
      <c r="F65" s="49"/>
      <c r="G65" s="62"/>
    </row>
  </sheetData>
  <mergeCells count="7">
    <mergeCell ref="E62:G62"/>
    <mergeCell ref="C1:D1"/>
    <mergeCell ref="A60:B60"/>
    <mergeCell ref="A33:B33"/>
    <mergeCell ref="A59:B59"/>
    <mergeCell ref="A39:G39"/>
    <mergeCell ref="E48:G49"/>
  </mergeCells>
  <pageMargins left="0.7" right="0.7" top="0.78740157499999996" bottom="0.78740157499999996" header="0.3" footer="0.3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G53"/>
  <sheetViews>
    <sheetView zoomScale="85" zoomScaleNormal="85" workbookViewId="0">
      <selection activeCell="A28" sqref="A28"/>
    </sheetView>
  </sheetViews>
  <sheetFormatPr baseColWidth="10" defaultRowHeight="14.25" x14ac:dyDescent="0.2"/>
  <cols>
    <col min="1" max="1" width="18.625" customWidth="1"/>
    <col min="2" max="2" width="57.75" customWidth="1"/>
    <col min="3" max="4" width="25.625" customWidth="1"/>
  </cols>
  <sheetData>
    <row r="1" spans="1:7" ht="55.5" customHeight="1" x14ac:dyDescent="0.2">
      <c r="C1" s="92" t="s">
        <v>0</v>
      </c>
      <c r="D1" s="92"/>
    </row>
    <row r="2" spans="1:7" ht="55.5" customHeight="1" x14ac:dyDescent="0.2">
      <c r="C2" s="7"/>
    </row>
    <row r="3" spans="1:7" ht="30" x14ac:dyDescent="0.4">
      <c r="A3" s="25" t="s">
        <v>17</v>
      </c>
      <c r="C3" s="2"/>
      <c r="D3" s="2"/>
    </row>
    <row r="4" spans="1:7" ht="18" x14ac:dyDescent="0.25">
      <c r="A4" s="2"/>
      <c r="C4" s="2"/>
      <c r="D4" s="2"/>
    </row>
    <row r="5" spans="1:7" ht="15" x14ac:dyDescent="0.25">
      <c r="G5" s="47"/>
    </row>
    <row r="6" spans="1:7" ht="15" x14ac:dyDescent="0.25">
      <c r="A6" t="s">
        <v>4</v>
      </c>
      <c r="B6" s="82">
        <f>'Budget-Coûts'!B7</f>
        <v>0</v>
      </c>
      <c r="G6" s="48"/>
    </row>
    <row r="7" spans="1:7" ht="14.25" customHeight="1" x14ac:dyDescent="0.25">
      <c r="B7" s="8"/>
      <c r="G7" s="40"/>
    </row>
    <row r="8" spans="1:7" ht="14.25" customHeight="1" x14ac:dyDescent="0.25">
      <c r="A8" s="4" t="s">
        <v>5</v>
      </c>
      <c r="B8" s="82"/>
      <c r="G8" s="40"/>
    </row>
    <row r="9" spans="1:7" ht="14.25" customHeight="1" x14ac:dyDescent="0.25">
      <c r="F9" s="40"/>
      <c r="G9" s="40"/>
    </row>
    <row r="10" spans="1:7" ht="14.25" customHeight="1" x14ac:dyDescent="0.25">
      <c r="F10" s="40"/>
      <c r="G10" s="40"/>
    </row>
    <row r="11" spans="1:7" x14ac:dyDescent="0.2">
      <c r="A11" s="21" t="s">
        <v>2</v>
      </c>
      <c r="B11" s="21" t="s">
        <v>3</v>
      </c>
      <c r="C11" s="53" t="s">
        <v>16</v>
      </c>
      <c r="D11" s="37" t="s">
        <v>18</v>
      </c>
    </row>
    <row r="12" spans="1:7" x14ac:dyDescent="0.2">
      <c r="A12" s="3">
        <f>'Budget-Coûts'!A13</f>
        <v>0</v>
      </c>
      <c r="B12" s="3">
        <f>'Budget-Coûts'!B13</f>
        <v>0</v>
      </c>
      <c r="C12" s="51"/>
      <c r="D12" s="11"/>
    </row>
    <row r="13" spans="1:7" x14ac:dyDescent="0.2">
      <c r="A13" s="3">
        <f>'Budget-Coûts'!A14</f>
        <v>0</v>
      </c>
      <c r="B13" s="3">
        <f>'Budget-Coûts'!B14</f>
        <v>0</v>
      </c>
      <c r="C13" s="51"/>
      <c r="D13" s="11"/>
    </row>
    <row r="14" spans="1:7" x14ac:dyDescent="0.2">
      <c r="A14" s="3">
        <f>'Budget-Coûts'!A15</f>
        <v>0</v>
      </c>
      <c r="B14" s="3">
        <f>'Budget-Coûts'!B15</f>
        <v>0</v>
      </c>
      <c r="C14" s="51"/>
      <c r="D14" s="11"/>
    </row>
    <row r="15" spans="1:7" x14ac:dyDescent="0.2">
      <c r="A15" s="3">
        <f>'Budget-Coûts'!A16</f>
        <v>0</v>
      </c>
      <c r="B15" s="3">
        <f>'Budget-Coûts'!B16</f>
        <v>0</v>
      </c>
      <c r="C15" s="51"/>
      <c r="D15" s="11"/>
    </row>
    <row r="16" spans="1:7" x14ac:dyDescent="0.2">
      <c r="A16" s="3">
        <f>'Budget-Coûts'!A17</f>
        <v>0</v>
      </c>
      <c r="B16" s="3">
        <f>'Budget-Coûts'!B17</f>
        <v>0</v>
      </c>
      <c r="C16" s="51"/>
      <c r="D16" s="11"/>
    </row>
    <row r="17" spans="1:4" x14ac:dyDescent="0.2">
      <c r="A17" s="3">
        <f>'Budget-Coûts'!A18</f>
        <v>0</v>
      </c>
      <c r="B17" s="3">
        <f>'Budget-Coûts'!B18</f>
        <v>0</v>
      </c>
      <c r="C17" s="51"/>
      <c r="D17" s="11"/>
    </row>
    <row r="18" spans="1:4" x14ac:dyDescent="0.2">
      <c r="A18" s="3">
        <f>'Budget-Coûts'!A19</f>
        <v>0</v>
      </c>
      <c r="B18" s="3">
        <f>'Budget-Coûts'!B19</f>
        <v>0</v>
      </c>
      <c r="C18" s="51"/>
      <c r="D18" s="11"/>
    </row>
    <row r="19" spans="1:4" x14ac:dyDescent="0.2">
      <c r="A19" s="3">
        <f>'Budget-Coûts'!A20</f>
        <v>0</v>
      </c>
      <c r="B19" s="3">
        <f>'Budget-Coûts'!B20</f>
        <v>0</v>
      </c>
      <c r="C19" s="51"/>
      <c r="D19" s="11"/>
    </row>
    <row r="20" spans="1:4" x14ac:dyDescent="0.2">
      <c r="A20" s="3">
        <f>'Budget-Coûts'!A21</f>
        <v>0</v>
      </c>
      <c r="B20" s="3">
        <f>'Budget-Coûts'!B21</f>
        <v>0</v>
      </c>
      <c r="C20" s="51"/>
      <c r="D20" s="11"/>
    </row>
    <row r="21" spans="1:4" x14ac:dyDescent="0.2">
      <c r="A21" s="3">
        <f>'Budget-Coûts'!A22</f>
        <v>0</v>
      </c>
      <c r="B21" s="3">
        <f>'Budget-Coûts'!B22</f>
        <v>0</v>
      </c>
      <c r="C21" s="51"/>
      <c r="D21" s="11"/>
    </row>
    <row r="22" spans="1:4" x14ac:dyDescent="0.2">
      <c r="A22" s="3">
        <f>'Budget-Coûts'!A23</f>
        <v>0</v>
      </c>
      <c r="B22" s="3">
        <f>'Budget-Coûts'!B23</f>
        <v>0</v>
      </c>
      <c r="C22" s="51"/>
      <c r="D22" s="11"/>
    </row>
    <row r="23" spans="1:4" x14ac:dyDescent="0.2">
      <c r="A23" s="3">
        <f>'Budget-Coûts'!A24</f>
        <v>0</v>
      </c>
      <c r="B23" s="3">
        <f>'Budget-Coûts'!B24</f>
        <v>0</v>
      </c>
      <c r="C23" s="51"/>
      <c r="D23" s="11"/>
    </row>
    <row r="24" spans="1:4" x14ac:dyDescent="0.2">
      <c r="A24" s="3">
        <f>'Budget-Coûts'!A25</f>
        <v>0</v>
      </c>
      <c r="B24" s="3">
        <f>'Budget-Coûts'!B25</f>
        <v>0</v>
      </c>
      <c r="C24" s="51"/>
      <c r="D24" s="11"/>
    </row>
    <row r="25" spans="1:4" x14ac:dyDescent="0.2">
      <c r="A25" s="3">
        <f>'Budget-Coûts'!A26</f>
        <v>0</v>
      </c>
      <c r="B25" s="3">
        <f>'Budget-Coûts'!B26</f>
        <v>0</v>
      </c>
      <c r="C25" s="51"/>
      <c r="D25" s="11"/>
    </row>
    <row r="26" spans="1:4" x14ac:dyDescent="0.2">
      <c r="A26" s="3">
        <f>'Budget-Coûts'!A27</f>
        <v>0</v>
      </c>
      <c r="B26" s="3">
        <f>'Budget-Coûts'!B27</f>
        <v>0</v>
      </c>
      <c r="C26" s="51"/>
      <c r="D26" s="11"/>
    </row>
    <row r="27" spans="1:4" ht="15" thickBot="1" x14ac:dyDescent="0.25">
      <c r="A27" s="3">
        <f>'Budget-Coûts'!A28</f>
        <v>0</v>
      </c>
      <c r="B27" s="3">
        <f>'Budget-Coûts'!B28</f>
        <v>0</v>
      </c>
      <c r="C27" s="51"/>
      <c r="D27" s="11"/>
    </row>
    <row r="28" spans="1:4" ht="15.75" thickBot="1" x14ac:dyDescent="0.3">
      <c r="A28" s="15" t="s">
        <v>48</v>
      </c>
      <c r="B28" s="5"/>
      <c r="C28" s="52">
        <f>SUM(C12:C27)</f>
        <v>0</v>
      </c>
      <c r="D28" s="14">
        <f>SUM(D12:D27)</f>
        <v>0</v>
      </c>
    </row>
    <row r="29" spans="1:4" ht="15" x14ac:dyDescent="0.25">
      <c r="A29" s="16"/>
      <c r="B29" s="6"/>
      <c r="C29" s="13"/>
      <c r="D29" s="13"/>
    </row>
    <row r="30" spans="1:4" ht="15" x14ac:dyDescent="0.25">
      <c r="A30" s="16"/>
      <c r="B30" s="6"/>
      <c r="C30" s="13"/>
      <c r="D30" s="13"/>
    </row>
    <row r="31" spans="1:4" ht="15" x14ac:dyDescent="0.25">
      <c r="A31" s="16"/>
      <c r="B31" s="6"/>
      <c r="C31" s="13"/>
      <c r="D31" s="13"/>
    </row>
    <row r="32" spans="1:4" ht="15" x14ac:dyDescent="0.25">
      <c r="A32" s="94" t="s">
        <v>8</v>
      </c>
      <c r="B32" s="94"/>
    </row>
    <row r="33" spans="1:4" x14ac:dyDescent="0.2">
      <c r="A33" s="21" t="s">
        <v>2</v>
      </c>
      <c r="B33" s="21" t="s">
        <v>9</v>
      </c>
      <c r="C33" s="53" t="s">
        <v>16</v>
      </c>
      <c r="D33" s="37" t="s">
        <v>18</v>
      </c>
    </row>
    <row r="34" spans="1:4" x14ac:dyDescent="0.2">
      <c r="A34" s="3">
        <f>'Budget-Coûts'!A35</f>
        <v>0</v>
      </c>
      <c r="B34" s="3" t="str">
        <f>'Budget-Coûts'!B35</f>
        <v>Versement en liquide</v>
      </c>
      <c r="C34" s="51"/>
      <c r="D34" s="11"/>
    </row>
    <row r="35" spans="1:4" ht="15" thickBot="1" x14ac:dyDescent="0.25">
      <c r="A35" s="3">
        <f>'Budget-Coûts'!A36</f>
        <v>0</v>
      </c>
      <c r="B35" s="3" t="str">
        <f>'Budget-Coûts'!B36</f>
        <v>Ressources humaines</v>
      </c>
      <c r="C35" s="51"/>
      <c r="D35" s="11"/>
    </row>
    <row r="36" spans="1:4" ht="15.75" thickBot="1" x14ac:dyDescent="0.3">
      <c r="A36" s="15" t="s">
        <v>10</v>
      </c>
      <c r="B36" s="5"/>
      <c r="C36" s="52">
        <f>SUM(C34:C35)</f>
        <v>0</v>
      </c>
      <c r="D36" s="14">
        <f>SUM(D34:D35)</f>
        <v>0</v>
      </c>
    </row>
    <row r="37" spans="1:4" ht="15" x14ac:dyDescent="0.25">
      <c r="A37" s="16"/>
      <c r="B37" s="6"/>
      <c r="C37" s="13"/>
      <c r="D37" s="13"/>
    </row>
    <row r="38" spans="1:4" ht="15" x14ac:dyDescent="0.2">
      <c r="A38" s="100" t="s">
        <v>47</v>
      </c>
      <c r="B38" s="100"/>
      <c r="C38" s="100"/>
      <c r="D38" s="100"/>
    </row>
    <row r="39" spans="1:4" ht="15" x14ac:dyDescent="0.25">
      <c r="A39" s="16"/>
      <c r="B39" s="6"/>
      <c r="C39" s="13"/>
      <c r="D39" s="13"/>
    </row>
    <row r="40" spans="1:4" ht="15" x14ac:dyDescent="0.25">
      <c r="A40" s="16"/>
      <c r="B40" s="6"/>
      <c r="C40" s="13"/>
      <c r="D40" s="13"/>
    </row>
    <row r="41" spans="1:4" ht="15" x14ac:dyDescent="0.25">
      <c r="A41" s="98" t="s">
        <v>35</v>
      </c>
      <c r="B41" s="99"/>
      <c r="C41" s="75" t="s">
        <v>27</v>
      </c>
      <c r="D41" s="75" t="s">
        <v>28</v>
      </c>
    </row>
    <row r="42" spans="1:4" x14ac:dyDescent="0.2">
      <c r="A42" s="93" t="s">
        <v>36</v>
      </c>
      <c r="B42" s="93"/>
      <c r="C42" s="12">
        <f>C28</f>
        <v>0</v>
      </c>
      <c r="D42" s="12">
        <f>D28</f>
        <v>0</v>
      </c>
    </row>
    <row r="43" spans="1:4" ht="15" thickBot="1" x14ac:dyDescent="0.25">
      <c r="A43" s="33" t="s">
        <v>8</v>
      </c>
      <c r="B43" s="33"/>
      <c r="C43" s="12">
        <f>C36</f>
        <v>0</v>
      </c>
      <c r="D43" s="12">
        <f>D36</f>
        <v>0</v>
      </c>
    </row>
    <row r="44" spans="1:4" ht="15.75" thickBot="1" x14ac:dyDescent="0.3">
      <c r="A44" s="20" t="s">
        <v>1</v>
      </c>
      <c r="B44" s="19"/>
      <c r="C44" s="18">
        <f>SUM(C42:C43)</f>
        <v>0</v>
      </c>
      <c r="D44" s="18">
        <f>SUM(D42:D43)</f>
        <v>0</v>
      </c>
    </row>
    <row r="47" spans="1:4" ht="15" x14ac:dyDescent="0.25">
      <c r="A47" s="65"/>
      <c r="B47" s="66" t="s">
        <v>14</v>
      </c>
      <c r="C47" s="31" t="s">
        <v>30</v>
      </c>
      <c r="D47" s="31" t="s">
        <v>31</v>
      </c>
    </row>
    <row r="48" spans="1:4" ht="15" x14ac:dyDescent="0.25">
      <c r="A48" s="47" t="s">
        <v>12</v>
      </c>
      <c r="B48" s="63">
        <v>0</v>
      </c>
      <c r="C48" s="64" t="e">
        <f>B48/C44</f>
        <v>#DIV/0!</v>
      </c>
      <c r="D48" s="64" t="e">
        <f>B48/D44</f>
        <v>#DIV/0!</v>
      </c>
    </row>
    <row r="49" spans="1:4" ht="15" x14ac:dyDescent="0.25">
      <c r="A49" s="48" t="s">
        <v>11</v>
      </c>
      <c r="B49" s="63">
        <v>0</v>
      </c>
      <c r="C49" s="64" t="e">
        <f>B49/C44</f>
        <v>#DIV/0!</v>
      </c>
      <c r="D49" s="64" t="e">
        <f>B49/D44</f>
        <v>#DIV/0!</v>
      </c>
    </row>
    <row r="50" spans="1:4" ht="14.25" customHeight="1" x14ac:dyDescent="0.25">
      <c r="A50" s="91" t="s">
        <v>13</v>
      </c>
      <c r="B50" s="91"/>
      <c r="C50" s="91"/>
    </row>
    <row r="51" spans="1:4" ht="14.25" customHeight="1" x14ac:dyDescent="0.25">
      <c r="A51" s="61"/>
      <c r="B51" s="63">
        <v>0</v>
      </c>
      <c r="C51" s="64" t="e">
        <f>B51/C44</f>
        <v>#DIV/0!</v>
      </c>
      <c r="D51" s="64" t="e">
        <f>B51/D44</f>
        <v>#DIV/0!</v>
      </c>
    </row>
    <row r="52" spans="1:4" ht="14.25" customHeight="1" x14ac:dyDescent="0.25">
      <c r="A52" s="61"/>
      <c r="B52" s="49"/>
      <c r="C52" s="62"/>
    </row>
    <row r="53" spans="1:4" ht="14.25" customHeight="1" x14ac:dyDescent="0.25">
      <c r="A53" s="61"/>
      <c r="B53" s="49"/>
      <c r="C53" s="62"/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D52"/>
  <sheetViews>
    <sheetView topLeftCell="A15" zoomScale="85" zoomScaleNormal="85" workbookViewId="0">
      <selection activeCell="A39" sqref="A39"/>
    </sheetView>
  </sheetViews>
  <sheetFormatPr baseColWidth="10" defaultRowHeight="14.25" x14ac:dyDescent="0.2"/>
  <cols>
    <col min="1" max="1" width="18.625" customWidth="1"/>
    <col min="2" max="2" width="58.75" customWidth="1"/>
    <col min="3" max="4" width="25.625" customWidth="1"/>
  </cols>
  <sheetData>
    <row r="1" spans="1:4" ht="55.5" customHeight="1" x14ac:dyDescent="0.2">
      <c r="C1" s="92" t="s">
        <v>0</v>
      </c>
      <c r="D1" s="92"/>
    </row>
    <row r="2" spans="1:4" ht="55.5" customHeight="1" x14ac:dyDescent="0.2">
      <c r="C2" s="7"/>
    </row>
    <row r="3" spans="1:4" ht="30" x14ac:dyDescent="0.4">
      <c r="A3" s="25" t="s">
        <v>19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4</v>
      </c>
      <c r="B6" s="81">
        <f>'Budget-Coûts'!B7</f>
        <v>0</v>
      </c>
    </row>
    <row r="7" spans="1:4" ht="14.25" customHeight="1" x14ac:dyDescent="0.2">
      <c r="B7" s="8"/>
    </row>
    <row r="8" spans="1:4" ht="14.25" customHeight="1" x14ac:dyDescent="0.2">
      <c r="A8" s="4" t="s">
        <v>5</v>
      </c>
      <c r="B8" s="81"/>
    </row>
    <row r="9" spans="1:4" ht="14.25" customHeight="1" x14ac:dyDescent="0.2"/>
    <row r="11" spans="1:4" x14ac:dyDescent="0.2">
      <c r="A11" s="83" t="s">
        <v>2</v>
      </c>
      <c r="B11" s="83" t="s">
        <v>3</v>
      </c>
      <c r="C11" s="50" t="s">
        <v>20</v>
      </c>
      <c r="D11" s="45" t="s">
        <v>21</v>
      </c>
    </row>
    <row r="12" spans="1:4" s="8" customFormat="1" x14ac:dyDescent="0.2">
      <c r="A12" s="3">
        <f>'Budget-Coûts'!A13</f>
        <v>0</v>
      </c>
      <c r="B12" s="3">
        <f>'Budget-Coûts'!B13</f>
        <v>0</v>
      </c>
      <c r="C12" s="51"/>
      <c r="D12" s="11"/>
    </row>
    <row r="13" spans="1:4" x14ac:dyDescent="0.2">
      <c r="A13" s="3">
        <f>'Budget-Coûts'!A14</f>
        <v>0</v>
      </c>
      <c r="B13" s="3">
        <f>'Budget-Coûts'!B14</f>
        <v>0</v>
      </c>
      <c r="C13" s="51"/>
      <c r="D13" s="11"/>
    </row>
    <row r="14" spans="1:4" x14ac:dyDescent="0.2">
      <c r="A14" s="3">
        <f>'Budget-Coûts'!A15</f>
        <v>0</v>
      </c>
      <c r="B14" s="3">
        <f>'Budget-Coûts'!B15</f>
        <v>0</v>
      </c>
      <c r="C14" s="51"/>
      <c r="D14" s="11"/>
    </row>
    <row r="15" spans="1:4" x14ac:dyDescent="0.2">
      <c r="A15" s="3">
        <f>'Budget-Coûts'!A16</f>
        <v>0</v>
      </c>
      <c r="B15" s="3">
        <f>'Budget-Coûts'!B16</f>
        <v>0</v>
      </c>
      <c r="C15" s="51"/>
      <c r="D15" s="11"/>
    </row>
    <row r="16" spans="1:4" x14ac:dyDescent="0.2">
      <c r="A16" s="3">
        <f>'Budget-Coûts'!A17</f>
        <v>0</v>
      </c>
      <c r="B16" s="3">
        <f>'Budget-Coûts'!B17</f>
        <v>0</v>
      </c>
      <c r="C16" s="51"/>
      <c r="D16" s="11"/>
    </row>
    <row r="17" spans="1:4" x14ac:dyDescent="0.2">
      <c r="A17" s="3">
        <f>'Budget-Coûts'!A18</f>
        <v>0</v>
      </c>
      <c r="B17" s="3">
        <f>'Budget-Coûts'!B18</f>
        <v>0</v>
      </c>
      <c r="C17" s="51"/>
      <c r="D17" s="11"/>
    </row>
    <row r="18" spans="1:4" x14ac:dyDescent="0.2">
      <c r="A18" s="3">
        <f>'Budget-Coûts'!A19</f>
        <v>0</v>
      </c>
      <c r="B18" s="3">
        <f>'Budget-Coûts'!B19</f>
        <v>0</v>
      </c>
      <c r="C18" s="51"/>
      <c r="D18" s="11"/>
    </row>
    <row r="19" spans="1:4" x14ac:dyDescent="0.2">
      <c r="A19" s="3">
        <f>'Budget-Coûts'!A20</f>
        <v>0</v>
      </c>
      <c r="B19" s="3">
        <f>'Budget-Coûts'!B20</f>
        <v>0</v>
      </c>
      <c r="C19" s="51"/>
      <c r="D19" s="11"/>
    </row>
    <row r="20" spans="1:4" x14ac:dyDescent="0.2">
      <c r="A20" s="3">
        <f>'Budget-Coûts'!A21</f>
        <v>0</v>
      </c>
      <c r="B20" s="3">
        <f>'Budget-Coûts'!B21</f>
        <v>0</v>
      </c>
      <c r="C20" s="51"/>
      <c r="D20" s="11"/>
    </row>
    <row r="21" spans="1:4" x14ac:dyDescent="0.2">
      <c r="A21" s="3">
        <f>'Budget-Coûts'!A22</f>
        <v>0</v>
      </c>
      <c r="B21" s="3">
        <f>'Budget-Coûts'!B22</f>
        <v>0</v>
      </c>
      <c r="C21" s="51"/>
      <c r="D21" s="11"/>
    </row>
    <row r="22" spans="1:4" x14ac:dyDescent="0.2">
      <c r="A22" s="3">
        <f>'Budget-Coûts'!A23</f>
        <v>0</v>
      </c>
      <c r="B22" s="3">
        <f>'Budget-Coûts'!B23</f>
        <v>0</v>
      </c>
      <c r="C22" s="51"/>
      <c r="D22" s="11"/>
    </row>
    <row r="23" spans="1:4" x14ac:dyDescent="0.2">
      <c r="A23" s="3">
        <f>'Budget-Coûts'!A24</f>
        <v>0</v>
      </c>
      <c r="B23" s="3">
        <f>'Budget-Coûts'!B24</f>
        <v>0</v>
      </c>
      <c r="C23" s="51"/>
      <c r="D23" s="11"/>
    </row>
    <row r="24" spans="1:4" x14ac:dyDescent="0.2">
      <c r="A24" s="3">
        <f>'Budget-Coûts'!A25</f>
        <v>0</v>
      </c>
      <c r="B24" s="3">
        <f>'Budget-Coûts'!B25</f>
        <v>0</v>
      </c>
      <c r="C24" s="51"/>
      <c r="D24" s="11"/>
    </row>
    <row r="25" spans="1:4" x14ac:dyDescent="0.2">
      <c r="A25" s="3">
        <f>'Budget-Coûts'!A26</f>
        <v>0</v>
      </c>
      <c r="B25" s="3">
        <f>'Budget-Coûts'!B26</f>
        <v>0</v>
      </c>
      <c r="C25" s="51"/>
      <c r="D25" s="11"/>
    </row>
    <row r="26" spans="1:4" x14ac:dyDescent="0.2">
      <c r="A26" s="3">
        <f>'Budget-Coûts'!A27</f>
        <v>0</v>
      </c>
      <c r="B26" s="3">
        <f>'Budget-Coûts'!B27</f>
        <v>0</v>
      </c>
      <c r="C26" s="51"/>
      <c r="D26" s="11"/>
    </row>
    <row r="27" spans="1:4" ht="15" thickBot="1" x14ac:dyDescent="0.25">
      <c r="A27" s="3">
        <f>'Budget-Coûts'!A28</f>
        <v>0</v>
      </c>
      <c r="B27" s="3">
        <f>'Budget-Coûts'!B28</f>
        <v>0</v>
      </c>
      <c r="C27" s="51"/>
      <c r="D27" s="11"/>
    </row>
    <row r="28" spans="1:4" ht="15.75" thickBot="1" x14ac:dyDescent="0.3">
      <c r="A28" s="15" t="s">
        <v>48</v>
      </c>
      <c r="B28" s="5"/>
      <c r="C28" s="52">
        <f>SUM(C12:C27)</f>
        <v>0</v>
      </c>
      <c r="D28" s="14">
        <f>SUM(D12:D27)</f>
        <v>0</v>
      </c>
    </row>
    <row r="29" spans="1:4" ht="15" x14ac:dyDescent="0.25">
      <c r="A29" s="16"/>
      <c r="B29" s="6"/>
      <c r="C29" s="13"/>
      <c r="D29" s="13"/>
    </row>
    <row r="31" spans="1:4" ht="15" x14ac:dyDescent="0.25">
      <c r="A31" s="16"/>
      <c r="B31" s="6"/>
      <c r="C31" s="13"/>
      <c r="D31" s="13"/>
    </row>
    <row r="32" spans="1:4" ht="15" x14ac:dyDescent="0.25">
      <c r="A32" s="94" t="s">
        <v>8</v>
      </c>
      <c r="B32" s="94"/>
    </row>
    <row r="33" spans="1:4" x14ac:dyDescent="0.2">
      <c r="A33" s="22" t="s">
        <v>2</v>
      </c>
      <c r="B33" s="22" t="s">
        <v>9</v>
      </c>
      <c r="C33" s="50" t="s">
        <v>20</v>
      </c>
      <c r="D33" s="45" t="s">
        <v>21</v>
      </c>
    </row>
    <row r="34" spans="1:4" x14ac:dyDescent="0.2">
      <c r="A34" s="3">
        <f>'Budget-Coûts'!A35</f>
        <v>0</v>
      </c>
      <c r="B34" s="3" t="str">
        <f>'Budget-Coûts'!B35</f>
        <v>Versement en liquide</v>
      </c>
      <c r="C34" s="51"/>
      <c r="D34" s="11"/>
    </row>
    <row r="35" spans="1:4" ht="15" thickBot="1" x14ac:dyDescent="0.25">
      <c r="A35" s="3">
        <f>'Budget-Coûts'!A36</f>
        <v>0</v>
      </c>
      <c r="B35" s="3" t="str">
        <f>'Budget-Coûts'!B36</f>
        <v>Ressources humaines</v>
      </c>
      <c r="C35" s="51"/>
      <c r="D35" s="11"/>
    </row>
    <row r="36" spans="1:4" ht="15.75" thickBot="1" x14ac:dyDescent="0.3">
      <c r="A36" s="15" t="s">
        <v>10</v>
      </c>
      <c r="B36" s="5"/>
      <c r="C36" s="52">
        <f>SUM(C34:C35)</f>
        <v>0</v>
      </c>
      <c r="D36" s="14">
        <f>SUM(D34:D35)</f>
        <v>0</v>
      </c>
    </row>
    <row r="37" spans="1:4" ht="15" x14ac:dyDescent="0.25">
      <c r="A37" s="16"/>
      <c r="B37" s="6"/>
      <c r="C37" s="13"/>
      <c r="D37" s="13"/>
    </row>
    <row r="38" spans="1:4" ht="15" x14ac:dyDescent="0.2">
      <c r="A38" s="100" t="s">
        <v>47</v>
      </c>
      <c r="B38" s="100"/>
      <c r="C38" s="100"/>
      <c r="D38" s="100"/>
    </row>
    <row r="39" spans="1:4" ht="15" x14ac:dyDescent="0.25">
      <c r="A39" s="16"/>
      <c r="B39" s="6"/>
      <c r="C39" s="13"/>
      <c r="D39" s="13"/>
    </row>
    <row r="40" spans="1:4" ht="15" x14ac:dyDescent="0.25">
      <c r="A40" s="16"/>
      <c r="B40" s="6"/>
      <c r="C40" s="13"/>
      <c r="D40" s="13"/>
    </row>
    <row r="41" spans="1:4" ht="15" x14ac:dyDescent="0.25">
      <c r="A41" s="98" t="s">
        <v>34</v>
      </c>
      <c r="B41" s="99"/>
      <c r="C41" s="75" t="s">
        <v>27</v>
      </c>
      <c r="D41" s="75" t="s">
        <v>28</v>
      </c>
    </row>
    <row r="42" spans="1:4" x14ac:dyDescent="0.2">
      <c r="A42" s="93" t="s">
        <v>36</v>
      </c>
      <c r="B42" s="93"/>
      <c r="C42" s="12">
        <f>C28</f>
        <v>0</v>
      </c>
      <c r="D42" s="12">
        <f>D28</f>
        <v>0</v>
      </c>
    </row>
    <row r="43" spans="1:4" ht="15" thickBot="1" x14ac:dyDescent="0.25">
      <c r="A43" s="33" t="s">
        <v>8</v>
      </c>
      <c r="B43" s="33"/>
      <c r="C43" s="12">
        <f>C36</f>
        <v>0</v>
      </c>
      <c r="D43" s="12">
        <f>D36</f>
        <v>0</v>
      </c>
    </row>
    <row r="44" spans="1:4" ht="15.75" thickBot="1" x14ac:dyDescent="0.3">
      <c r="A44" s="20" t="s">
        <v>1</v>
      </c>
      <c r="B44" s="19"/>
      <c r="C44" s="18">
        <f>SUM(C42:C43)</f>
        <v>0</v>
      </c>
      <c r="D44" s="18">
        <f>SUM(D42:D43)</f>
        <v>0</v>
      </c>
    </row>
    <row r="47" spans="1:4" ht="15" x14ac:dyDescent="0.25">
      <c r="A47" s="69"/>
      <c r="B47" s="70" t="s">
        <v>14</v>
      </c>
      <c r="C47" s="71" t="s">
        <v>30</v>
      </c>
      <c r="D47" s="71" t="s">
        <v>31</v>
      </c>
    </row>
    <row r="48" spans="1:4" ht="15" x14ac:dyDescent="0.25">
      <c r="A48" s="47" t="s">
        <v>12</v>
      </c>
      <c r="B48" s="63">
        <v>0</v>
      </c>
      <c r="C48" s="64" t="e">
        <f>B48/C44</f>
        <v>#DIV/0!</v>
      </c>
      <c r="D48" s="64" t="e">
        <f>B48/D44</f>
        <v>#DIV/0!</v>
      </c>
    </row>
    <row r="49" spans="1:4" ht="15" x14ac:dyDescent="0.25">
      <c r="A49" s="48" t="s">
        <v>11</v>
      </c>
      <c r="B49" s="63">
        <v>0</v>
      </c>
      <c r="C49" s="64" t="e">
        <f>B49/C44</f>
        <v>#DIV/0!</v>
      </c>
      <c r="D49" s="64" t="e">
        <f>B49/D44</f>
        <v>#DIV/0!</v>
      </c>
    </row>
    <row r="50" spans="1:4" ht="14.25" customHeight="1" x14ac:dyDescent="0.25">
      <c r="A50" s="91" t="s">
        <v>13</v>
      </c>
      <c r="B50" s="91"/>
      <c r="C50" s="91"/>
    </row>
    <row r="51" spans="1:4" ht="14.25" customHeight="1" x14ac:dyDescent="0.25">
      <c r="A51" s="61"/>
      <c r="B51" s="63">
        <v>0</v>
      </c>
      <c r="C51" s="64" t="e">
        <f>B51/C44</f>
        <v>#DIV/0!</v>
      </c>
      <c r="D51" s="64" t="e">
        <f>B51/D44</f>
        <v>#DIV/0!</v>
      </c>
    </row>
    <row r="52" spans="1:4" ht="14.25" customHeight="1" x14ac:dyDescent="0.25">
      <c r="B52" s="40"/>
      <c r="C52" s="40"/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D52"/>
  <sheetViews>
    <sheetView topLeftCell="A13" zoomScale="70" zoomScaleNormal="70" workbookViewId="0">
      <selection activeCell="A28" sqref="A28"/>
    </sheetView>
  </sheetViews>
  <sheetFormatPr baseColWidth="10" defaultRowHeight="14.25" x14ac:dyDescent="0.2"/>
  <cols>
    <col min="1" max="1" width="18.625" customWidth="1"/>
    <col min="2" max="2" width="59.25" customWidth="1"/>
    <col min="3" max="4" width="25.625" customWidth="1"/>
  </cols>
  <sheetData>
    <row r="1" spans="1:4" ht="55.5" customHeight="1" x14ac:dyDescent="0.2">
      <c r="C1" s="92" t="s">
        <v>0</v>
      </c>
      <c r="D1" s="92"/>
    </row>
    <row r="2" spans="1:4" ht="55.5" customHeight="1" x14ac:dyDescent="0.2">
      <c r="C2" s="7"/>
    </row>
    <row r="3" spans="1:4" ht="30" x14ac:dyDescent="0.4">
      <c r="A3" s="25" t="s">
        <v>22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4</v>
      </c>
      <c r="B6" s="80">
        <f>'Budget-Coûts'!B7</f>
        <v>0</v>
      </c>
    </row>
    <row r="7" spans="1:4" ht="14.25" customHeight="1" x14ac:dyDescent="0.2">
      <c r="B7" s="8"/>
    </row>
    <row r="8" spans="1:4" ht="14.25" customHeight="1" x14ac:dyDescent="0.2">
      <c r="A8" s="4" t="s">
        <v>5</v>
      </c>
      <c r="B8" s="80"/>
    </row>
    <row r="9" spans="1:4" ht="14.25" customHeight="1" x14ac:dyDescent="0.2">
      <c r="B9" s="8"/>
    </row>
    <row r="11" spans="1:4" x14ac:dyDescent="0.2">
      <c r="A11" s="23" t="s">
        <v>2</v>
      </c>
      <c r="B11" s="23" t="s">
        <v>3</v>
      </c>
      <c r="C11" s="54" t="s">
        <v>23</v>
      </c>
      <c r="D11" s="46" t="s">
        <v>24</v>
      </c>
    </row>
    <row r="12" spans="1:4" x14ac:dyDescent="0.2">
      <c r="A12" s="3">
        <f>'Budget-Coûts'!A13</f>
        <v>0</v>
      </c>
      <c r="B12" s="3">
        <f>'Budget-Coûts'!B13</f>
        <v>0</v>
      </c>
      <c r="C12" s="51"/>
      <c r="D12" s="11"/>
    </row>
    <row r="13" spans="1:4" x14ac:dyDescent="0.2">
      <c r="A13" s="3">
        <f>'Budget-Coûts'!A14</f>
        <v>0</v>
      </c>
      <c r="B13" s="3">
        <f>'Budget-Coûts'!B14</f>
        <v>0</v>
      </c>
      <c r="C13" s="51"/>
      <c r="D13" s="11"/>
    </row>
    <row r="14" spans="1:4" x14ac:dyDescent="0.2">
      <c r="A14" s="3">
        <f>'Budget-Coûts'!A15</f>
        <v>0</v>
      </c>
      <c r="B14" s="3">
        <f>'Budget-Coûts'!B15</f>
        <v>0</v>
      </c>
      <c r="C14" s="51"/>
      <c r="D14" s="11"/>
    </row>
    <row r="15" spans="1:4" x14ac:dyDescent="0.2">
      <c r="A15" s="3">
        <f>'Budget-Coûts'!A16</f>
        <v>0</v>
      </c>
      <c r="B15" s="3">
        <f>'Budget-Coûts'!B16</f>
        <v>0</v>
      </c>
      <c r="C15" s="51"/>
      <c r="D15" s="11"/>
    </row>
    <row r="16" spans="1:4" x14ac:dyDescent="0.2">
      <c r="A16" s="3">
        <f>'Budget-Coûts'!A17</f>
        <v>0</v>
      </c>
      <c r="B16" s="3">
        <f>'Budget-Coûts'!B17</f>
        <v>0</v>
      </c>
      <c r="C16" s="51"/>
      <c r="D16" s="11"/>
    </row>
    <row r="17" spans="1:4" x14ac:dyDescent="0.2">
      <c r="A17" s="3">
        <f>'Budget-Coûts'!A18</f>
        <v>0</v>
      </c>
      <c r="B17" s="3">
        <f>'Budget-Coûts'!B18</f>
        <v>0</v>
      </c>
      <c r="C17" s="51"/>
      <c r="D17" s="11"/>
    </row>
    <row r="18" spans="1:4" x14ac:dyDescent="0.2">
      <c r="A18" s="3">
        <f>'Budget-Coûts'!A19</f>
        <v>0</v>
      </c>
      <c r="B18" s="3">
        <f>'Budget-Coûts'!B19</f>
        <v>0</v>
      </c>
      <c r="C18" s="51"/>
      <c r="D18" s="11"/>
    </row>
    <row r="19" spans="1:4" x14ac:dyDescent="0.2">
      <c r="A19" s="3">
        <f>'Budget-Coûts'!A20</f>
        <v>0</v>
      </c>
      <c r="B19" s="3">
        <f>'Budget-Coûts'!B20</f>
        <v>0</v>
      </c>
      <c r="C19" s="51"/>
      <c r="D19" s="11"/>
    </row>
    <row r="20" spans="1:4" x14ac:dyDescent="0.2">
      <c r="A20" s="3">
        <f>'Budget-Coûts'!A21</f>
        <v>0</v>
      </c>
      <c r="B20" s="3">
        <f>'Budget-Coûts'!B21</f>
        <v>0</v>
      </c>
      <c r="C20" s="51"/>
      <c r="D20" s="11"/>
    </row>
    <row r="21" spans="1:4" x14ac:dyDescent="0.2">
      <c r="A21" s="3">
        <f>'Budget-Coûts'!A22</f>
        <v>0</v>
      </c>
      <c r="B21" s="3">
        <f>'Budget-Coûts'!B22</f>
        <v>0</v>
      </c>
      <c r="C21" s="51"/>
      <c r="D21" s="11"/>
    </row>
    <row r="22" spans="1:4" x14ac:dyDescent="0.2">
      <c r="A22" s="3">
        <f>'Budget-Coûts'!A23</f>
        <v>0</v>
      </c>
      <c r="B22" s="3">
        <f>'Budget-Coûts'!B23</f>
        <v>0</v>
      </c>
      <c r="C22" s="51"/>
      <c r="D22" s="11"/>
    </row>
    <row r="23" spans="1:4" x14ac:dyDescent="0.2">
      <c r="A23" s="3">
        <f>'Budget-Coûts'!A24</f>
        <v>0</v>
      </c>
      <c r="B23" s="3">
        <f>'Budget-Coûts'!B24</f>
        <v>0</v>
      </c>
      <c r="C23" s="51"/>
      <c r="D23" s="11"/>
    </row>
    <row r="24" spans="1:4" x14ac:dyDescent="0.2">
      <c r="A24" s="3">
        <f>'Budget-Coûts'!A25</f>
        <v>0</v>
      </c>
      <c r="B24" s="3">
        <f>'Budget-Coûts'!B25</f>
        <v>0</v>
      </c>
      <c r="C24" s="51"/>
      <c r="D24" s="11"/>
    </row>
    <row r="25" spans="1:4" x14ac:dyDescent="0.2">
      <c r="A25" s="3">
        <f>'Budget-Coûts'!A26</f>
        <v>0</v>
      </c>
      <c r="B25" s="3">
        <f>'Budget-Coûts'!B26</f>
        <v>0</v>
      </c>
      <c r="C25" s="51"/>
      <c r="D25" s="11"/>
    </row>
    <row r="26" spans="1:4" x14ac:dyDescent="0.2">
      <c r="A26" s="3">
        <f>'Budget-Coûts'!A27</f>
        <v>0</v>
      </c>
      <c r="B26" s="3">
        <f>'Budget-Coûts'!B27</f>
        <v>0</v>
      </c>
      <c r="C26" s="51"/>
      <c r="D26" s="11"/>
    </row>
    <row r="27" spans="1:4" ht="15" thickBot="1" x14ac:dyDescent="0.25">
      <c r="A27" s="3">
        <f>'Budget-Coûts'!A28</f>
        <v>0</v>
      </c>
      <c r="B27" s="3">
        <f>'Budget-Coûts'!B28</f>
        <v>0</v>
      </c>
      <c r="C27" s="51"/>
      <c r="D27" s="11"/>
    </row>
    <row r="28" spans="1:4" ht="15.75" thickBot="1" x14ac:dyDescent="0.3">
      <c r="A28" s="15" t="s">
        <v>48</v>
      </c>
      <c r="B28" s="5"/>
      <c r="C28" s="52">
        <f>SUM(C12:C27)</f>
        <v>0</v>
      </c>
      <c r="D28" s="14">
        <f>SUM(D12:D27)</f>
        <v>0</v>
      </c>
    </row>
    <row r="29" spans="1:4" ht="15" x14ac:dyDescent="0.25">
      <c r="A29" s="16"/>
      <c r="B29" s="6"/>
      <c r="C29" s="13"/>
      <c r="D29" s="13"/>
    </row>
    <row r="31" spans="1:4" ht="15" x14ac:dyDescent="0.25">
      <c r="A31" s="16"/>
      <c r="B31" s="6"/>
      <c r="C31" s="13"/>
      <c r="D31" s="13"/>
    </row>
    <row r="32" spans="1:4" ht="15" x14ac:dyDescent="0.25">
      <c r="A32" s="94" t="s">
        <v>8</v>
      </c>
      <c r="B32" s="94"/>
    </row>
    <row r="33" spans="1:4" x14ac:dyDescent="0.2">
      <c r="A33" s="32" t="s">
        <v>2</v>
      </c>
      <c r="B33" s="32" t="s">
        <v>9</v>
      </c>
      <c r="C33" s="54" t="s">
        <v>23</v>
      </c>
      <c r="D33" s="46" t="s">
        <v>24</v>
      </c>
    </row>
    <row r="34" spans="1:4" x14ac:dyDescent="0.2">
      <c r="A34" s="3">
        <f>'Budget-Coûts'!A35</f>
        <v>0</v>
      </c>
      <c r="B34" s="3" t="str">
        <f>'Budget-Coûts'!B35</f>
        <v>Versement en liquide</v>
      </c>
      <c r="C34" s="51"/>
      <c r="D34" s="11"/>
    </row>
    <row r="35" spans="1:4" ht="15" thickBot="1" x14ac:dyDescent="0.25">
      <c r="A35" s="3">
        <f>'Budget-Coûts'!A36</f>
        <v>0</v>
      </c>
      <c r="B35" s="3" t="str">
        <f>'Budget-Coûts'!B36</f>
        <v>Ressources humaines</v>
      </c>
      <c r="C35" s="51"/>
      <c r="D35" s="11"/>
    </row>
    <row r="36" spans="1:4" ht="15.75" thickBot="1" x14ac:dyDescent="0.3">
      <c r="A36" s="15" t="s">
        <v>10</v>
      </c>
      <c r="B36" s="5"/>
      <c r="C36" s="52">
        <f>SUM(C34:C35)</f>
        <v>0</v>
      </c>
      <c r="D36" s="14">
        <f>SUM(D34:D35)</f>
        <v>0</v>
      </c>
    </row>
    <row r="37" spans="1:4" ht="15" x14ac:dyDescent="0.25">
      <c r="A37" s="16"/>
      <c r="B37" s="6"/>
      <c r="C37" s="13"/>
      <c r="D37" s="13"/>
    </row>
    <row r="38" spans="1:4" ht="15" x14ac:dyDescent="0.2">
      <c r="A38" s="100" t="s">
        <v>47</v>
      </c>
      <c r="B38" s="100"/>
      <c r="C38" s="100"/>
      <c r="D38" s="100"/>
    </row>
    <row r="39" spans="1:4" ht="15" x14ac:dyDescent="0.25">
      <c r="A39" s="16"/>
      <c r="B39" s="6"/>
      <c r="C39" s="13"/>
      <c r="D39" s="13"/>
    </row>
    <row r="41" spans="1:4" ht="15" x14ac:dyDescent="0.25">
      <c r="A41" s="98" t="s">
        <v>33</v>
      </c>
      <c r="B41" s="99"/>
      <c r="C41" s="75" t="s">
        <v>27</v>
      </c>
      <c r="D41" s="75" t="s">
        <v>28</v>
      </c>
    </row>
    <row r="42" spans="1:4" x14ac:dyDescent="0.2">
      <c r="A42" s="93" t="s">
        <v>36</v>
      </c>
      <c r="B42" s="93"/>
      <c r="C42" s="12">
        <f>C28</f>
        <v>0</v>
      </c>
      <c r="D42" s="12">
        <f>D28</f>
        <v>0</v>
      </c>
    </row>
    <row r="43" spans="1:4" ht="15" thickBot="1" x14ac:dyDescent="0.25">
      <c r="A43" s="33" t="s">
        <v>8</v>
      </c>
      <c r="B43" s="33"/>
      <c r="C43" s="12">
        <f>C36</f>
        <v>0</v>
      </c>
      <c r="D43" s="12">
        <f>D36</f>
        <v>0</v>
      </c>
    </row>
    <row r="44" spans="1:4" ht="15.75" thickBot="1" x14ac:dyDescent="0.3">
      <c r="A44" s="20" t="s">
        <v>1</v>
      </c>
      <c r="B44" s="19"/>
      <c r="C44" s="18">
        <f>SUM(C42:C43)</f>
        <v>0</v>
      </c>
      <c r="D44" s="18">
        <f>SUM(D42:D43)</f>
        <v>0</v>
      </c>
    </row>
    <row r="47" spans="1:4" ht="15" x14ac:dyDescent="0.25">
      <c r="A47" s="67"/>
      <c r="B47" s="68" t="s">
        <v>14</v>
      </c>
      <c r="C47" s="41" t="s">
        <v>30</v>
      </c>
      <c r="D47" s="41" t="s">
        <v>31</v>
      </c>
    </row>
    <row r="48" spans="1:4" ht="15" x14ac:dyDescent="0.25">
      <c r="A48" s="47" t="s">
        <v>12</v>
      </c>
      <c r="B48" s="63">
        <v>0</v>
      </c>
      <c r="C48" s="64" t="e">
        <f>B48/C44</f>
        <v>#DIV/0!</v>
      </c>
      <c r="D48" s="64" t="e">
        <f>B48/D44</f>
        <v>#DIV/0!</v>
      </c>
    </row>
    <row r="49" spans="1:4" ht="15" x14ac:dyDescent="0.25">
      <c r="A49" s="48" t="s">
        <v>11</v>
      </c>
      <c r="B49" s="63">
        <v>0</v>
      </c>
      <c r="C49" s="64" t="e">
        <f>B49/C44</f>
        <v>#DIV/0!</v>
      </c>
      <c r="D49" s="64" t="e">
        <f>B49/D44</f>
        <v>#DIV/0!</v>
      </c>
    </row>
    <row r="50" spans="1:4" ht="14.25" customHeight="1" x14ac:dyDescent="0.25">
      <c r="A50" s="91" t="s">
        <v>13</v>
      </c>
      <c r="B50" s="91"/>
      <c r="C50" s="91"/>
    </row>
    <row r="51" spans="1:4" ht="14.25" customHeight="1" x14ac:dyDescent="0.25">
      <c r="A51" s="61"/>
      <c r="B51" s="63">
        <v>0</v>
      </c>
      <c r="C51" s="64" t="e">
        <f>B51/C44</f>
        <v>#DIV/0!</v>
      </c>
      <c r="D51" s="64" t="e">
        <f>B51/D44</f>
        <v>#DIV/0!</v>
      </c>
    </row>
    <row r="52" spans="1:4" ht="14.25" customHeight="1" x14ac:dyDescent="0.25">
      <c r="B52" s="40"/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D52"/>
  <sheetViews>
    <sheetView topLeftCell="A13" zoomScale="85" zoomScaleNormal="85" workbookViewId="0">
      <selection activeCell="F32" sqref="F32"/>
    </sheetView>
  </sheetViews>
  <sheetFormatPr baseColWidth="10" defaultRowHeight="14.25" x14ac:dyDescent="0.2"/>
  <cols>
    <col min="1" max="1" width="18.625" customWidth="1"/>
    <col min="2" max="2" width="58.875" customWidth="1"/>
    <col min="3" max="4" width="25.625" customWidth="1"/>
  </cols>
  <sheetData>
    <row r="1" spans="1:4" ht="55.5" customHeight="1" x14ac:dyDescent="0.2">
      <c r="C1" s="92" t="s">
        <v>0</v>
      </c>
      <c r="D1" s="92"/>
    </row>
    <row r="2" spans="1:4" ht="55.5" customHeight="1" x14ac:dyDescent="0.2">
      <c r="C2" s="7"/>
    </row>
    <row r="3" spans="1:4" ht="30" x14ac:dyDescent="0.4">
      <c r="A3" s="25" t="s">
        <v>25</v>
      </c>
      <c r="C3" s="2"/>
      <c r="D3" s="2"/>
    </row>
    <row r="4" spans="1:4" ht="18" x14ac:dyDescent="0.25">
      <c r="A4" s="2"/>
      <c r="C4" s="2"/>
      <c r="D4" s="2"/>
    </row>
    <row r="6" spans="1:4" x14ac:dyDescent="0.2">
      <c r="A6" t="s">
        <v>4</v>
      </c>
      <c r="B6" s="79">
        <f>'Budget-Coûts'!B7</f>
        <v>0</v>
      </c>
    </row>
    <row r="7" spans="1:4" ht="14.25" customHeight="1" x14ac:dyDescent="0.2">
      <c r="B7" s="8"/>
    </row>
    <row r="8" spans="1:4" ht="14.25" customHeight="1" x14ac:dyDescent="0.2">
      <c r="A8" s="4" t="s">
        <v>5</v>
      </c>
      <c r="B8" s="79"/>
    </row>
    <row r="9" spans="1:4" ht="14.25" customHeight="1" x14ac:dyDescent="0.2"/>
    <row r="11" spans="1:4" x14ac:dyDescent="0.2">
      <c r="A11" s="24" t="s">
        <v>2</v>
      </c>
      <c r="B11" s="24" t="s">
        <v>3</v>
      </c>
      <c r="C11" s="55" t="s">
        <v>26</v>
      </c>
      <c r="D11" s="55" t="s">
        <v>29</v>
      </c>
    </row>
    <row r="12" spans="1:4" x14ac:dyDescent="0.2">
      <c r="A12" s="3">
        <f>'Budget-Coûts'!A13</f>
        <v>0</v>
      </c>
      <c r="B12" s="3">
        <f>'Budget-Coûts'!B13</f>
        <v>0</v>
      </c>
      <c r="C12" s="51"/>
      <c r="D12" s="11"/>
    </row>
    <row r="13" spans="1:4" x14ac:dyDescent="0.2">
      <c r="A13" s="3">
        <f>'Budget-Coûts'!A14</f>
        <v>0</v>
      </c>
      <c r="B13" s="3">
        <f>'Budget-Coûts'!B14</f>
        <v>0</v>
      </c>
      <c r="C13" s="51"/>
      <c r="D13" s="11"/>
    </row>
    <row r="14" spans="1:4" x14ac:dyDescent="0.2">
      <c r="A14" s="3">
        <f>'Budget-Coûts'!A15</f>
        <v>0</v>
      </c>
      <c r="B14" s="3">
        <f>'Budget-Coûts'!B15</f>
        <v>0</v>
      </c>
      <c r="C14" s="51"/>
      <c r="D14" s="11"/>
    </row>
    <row r="15" spans="1:4" x14ac:dyDescent="0.2">
      <c r="A15" s="3">
        <f>'Budget-Coûts'!A16</f>
        <v>0</v>
      </c>
      <c r="B15" s="3">
        <f>'Budget-Coûts'!B16</f>
        <v>0</v>
      </c>
      <c r="C15" s="51"/>
      <c r="D15" s="11"/>
    </row>
    <row r="16" spans="1:4" x14ac:dyDescent="0.2">
      <c r="A16" s="3">
        <f>'Budget-Coûts'!A17</f>
        <v>0</v>
      </c>
      <c r="B16" s="3">
        <f>'Budget-Coûts'!B17</f>
        <v>0</v>
      </c>
      <c r="C16" s="51"/>
      <c r="D16" s="11"/>
    </row>
    <row r="17" spans="1:4" x14ac:dyDescent="0.2">
      <c r="A17" s="3">
        <f>'Budget-Coûts'!A18</f>
        <v>0</v>
      </c>
      <c r="B17" s="3">
        <f>'Budget-Coûts'!B18</f>
        <v>0</v>
      </c>
      <c r="C17" s="51"/>
      <c r="D17" s="11"/>
    </row>
    <row r="18" spans="1:4" x14ac:dyDescent="0.2">
      <c r="A18" s="3">
        <f>'Budget-Coûts'!A19</f>
        <v>0</v>
      </c>
      <c r="B18" s="3">
        <f>'Budget-Coûts'!B19</f>
        <v>0</v>
      </c>
      <c r="C18" s="51"/>
      <c r="D18" s="11"/>
    </row>
    <row r="19" spans="1:4" x14ac:dyDescent="0.2">
      <c r="A19" s="3">
        <f>'Budget-Coûts'!A20</f>
        <v>0</v>
      </c>
      <c r="B19" s="3">
        <f>'Budget-Coûts'!B20</f>
        <v>0</v>
      </c>
      <c r="C19" s="51"/>
      <c r="D19" s="11"/>
    </row>
    <row r="20" spans="1:4" x14ac:dyDescent="0.2">
      <c r="A20" s="3">
        <f>'Budget-Coûts'!A21</f>
        <v>0</v>
      </c>
      <c r="B20" s="3">
        <f>'Budget-Coûts'!B21</f>
        <v>0</v>
      </c>
      <c r="C20" s="51"/>
      <c r="D20" s="11"/>
    </row>
    <row r="21" spans="1:4" x14ac:dyDescent="0.2">
      <c r="A21" s="3">
        <f>'Budget-Coûts'!A22</f>
        <v>0</v>
      </c>
      <c r="B21" s="3">
        <f>'Budget-Coûts'!B22</f>
        <v>0</v>
      </c>
      <c r="C21" s="51"/>
      <c r="D21" s="11"/>
    </row>
    <row r="22" spans="1:4" x14ac:dyDescent="0.2">
      <c r="A22" s="3">
        <f>'Budget-Coûts'!A23</f>
        <v>0</v>
      </c>
      <c r="B22" s="3">
        <f>'Budget-Coûts'!B23</f>
        <v>0</v>
      </c>
      <c r="C22" s="51"/>
      <c r="D22" s="11"/>
    </row>
    <row r="23" spans="1:4" x14ac:dyDescent="0.2">
      <c r="A23" s="3">
        <f>'Budget-Coûts'!A24</f>
        <v>0</v>
      </c>
      <c r="B23" s="3">
        <f>'Budget-Coûts'!B24</f>
        <v>0</v>
      </c>
      <c r="C23" s="51"/>
      <c r="D23" s="11"/>
    </row>
    <row r="24" spans="1:4" x14ac:dyDescent="0.2">
      <c r="A24" s="3">
        <f>'Budget-Coûts'!A25</f>
        <v>0</v>
      </c>
      <c r="B24" s="3">
        <f>'Budget-Coûts'!B25</f>
        <v>0</v>
      </c>
      <c r="C24" s="51"/>
      <c r="D24" s="11"/>
    </row>
    <row r="25" spans="1:4" x14ac:dyDescent="0.2">
      <c r="A25" s="3">
        <f>'Budget-Coûts'!A26</f>
        <v>0</v>
      </c>
      <c r="B25" s="3">
        <f>'Budget-Coûts'!B26</f>
        <v>0</v>
      </c>
      <c r="C25" s="51"/>
      <c r="D25" s="11"/>
    </row>
    <row r="26" spans="1:4" x14ac:dyDescent="0.2">
      <c r="A26" s="3">
        <f>'Budget-Coûts'!A27</f>
        <v>0</v>
      </c>
      <c r="B26" s="3">
        <f>'Budget-Coûts'!B27</f>
        <v>0</v>
      </c>
      <c r="C26" s="51"/>
      <c r="D26" s="11"/>
    </row>
    <row r="27" spans="1:4" ht="15" thickBot="1" x14ac:dyDescent="0.25">
      <c r="A27" s="3">
        <f>'Budget-Coûts'!A28</f>
        <v>0</v>
      </c>
      <c r="B27" s="3">
        <f>'Budget-Coûts'!B28</f>
        <v>0</v>
      </c>
      <c r="C27" s="51"/>
      <c r="D27" s="11"/>
    </row>
    <row r="28" spans="1:4" ht="15.75" thickBot="1" x14ac:dyDescent="0.3">
      <c r="A28" s="15" t="s">
        <v>48</v>
      </c>
      <c r="B28" s="5"/>
      <c r="C28" s="52">
        <f>SUM(C12:C27)</f>
        <v>0</v>
      </c>
      <c r="D28" s="14">
        <f>SUM(D12:D27)</f>
        <v>0</v>
      </c>
    </row>
    <row r="29" spans="1:4" ht="15" x14ac:dyDescent="0.25">
      <c r="A29" s="16"/>
      <c r="B29" s="6"/>
      <c r="C29" s="13"/>
      <c r="D29" s="13"/>
    </row>
    <row r="31" spans="1:4" ht="15" x14ac:dyDescent="0.25">
      <c r="A31" s="16"/>
      <c r="B31" s="6"/>
      <c r="C31" s="13"/>
      <c r="D31" s="13"/>
    </row>
    <row r="32" spans="1:4" ht="15" x14ac:dyDescent="0.25">
      <c r="A32" s="94" t="s">
        <v>8</v>
      </c>
      <c r="B32" s="94"/>
    </row>
    <row r="33" spans="1:4" x14ac:dyDescent="0.2">
      <c r="A33" s="24" t="s">
        <v>2</v>
      </c>
      <c r="B33" s="24" t="s">
        <v>9</v>
      </c>
      <c r="C33" s="55" t="s">
        <v>26</v>
      </c>
      <c r="D33" s="55" t="s">
        <v>29</v>
      </c>
    </row>
    <row r="34" spans="1:4" x14ac:dyDescent="0.2">
      <c r="A34" s="3">
        <f>'Budget-Coûts'!A35</f>
        <v>0</v>
      </c>
      <c r="B34" s="3" t="str">
        <f>'Budget-Coûts'!B35</f>
        <v>Versement en liquide</v>
      </c>
      <c r="C34" s="51"/>
      <c r="D34" s="11"/>
    </row>
    <row r="35" spans="1:4" ht="15" thickBot="1" x14ac:dyDescent="0.25">
      <c r="A35" s="3">
        <f>'Budget-Coûts'!A36</f>
        <v>0</v>
      </c>
      <c r="B35" s="3" t="str">
        <f>'Budget-Coûts'!B36</f>
        <v>Ressources humaines</v>
      </c>
      <c r="C35" s="51"/>
      <c r="D35" s="11"/>
    </row>
    <row r="36" spans="1:4" ht="15.75" thickBot="1" x14ac:dyDescent="0.3">
      <c r="A36" s="15" t="s">
        <v>10</v>
      </c>
      <c r="B36" s="5"/>
      <c r="C36" s="52">
        <f>SUM(C34:C35)</f>
        <v>0</v>
      </c>
      <c r="D36" s="14">
        <f>SUM(D34:D35)</f>
        <v>0</v>
      </c>
    </row>
    <row r="37" spans="1:4" ht="15" x14ac:dyDescent="0.25">
      <c r="A37" s="16"/>
      <c r="B37" s="6"/>
      <c r="C37" s="13"/>
      <c r="D37" s="13"/>
    </row>
    <row r="38" spans="1:4" ht="15" x14ac:dyDescent="0.2">
      <c r="A38" s="100" t="s">
        <v>47</v>
      </c>
      <c r="B38" s="100"/>
      <c r="C38" s="100"/>
      <c r="D38" s="100"/>
    </row>
    <row r="41" spans="1:4" ht="15" x14ac:dyDescent="0.25">
      <c r="A41" s="98" t="s">
        <v>32</v>
      </c>
      <c r="B41" s="99"/>
      <c r="C41" s="17" t="s">
        <v>27</v>
      </c>
      <c r="D41" s="75" t="s">
        <v>28</v>
      </c>
    </row>
    <row r="42" spans="1:4" x14ac:dyDescent="0.2">
      <c r="A42" s="93" t="s">
        <v>36</v>
      </c>
      <c r="B42" s="93"/>
      <c r="C42" s="12">
        <f>C28</f>
        <v>0</v>
      </c>
      <c r="D42" s="12">
        <f>D28</f>
        <v>0</v>
      </c>
    </row>
    <row r="43" spans="1:4" ht="15" thickBot="1" x14ac:dyDescent="0.25">
      <c r="A43" s="33" t="s">
        <v>8</v>
      </c>
      <c r="B43" s="33"/>
      <c r="C43" s="12">
        <f>C36</f>
        <v>0</v>
      </c>
      <c r="D43" s="12">
        <f>D36</f>
        <v>0</v>
      </c>
    </row>
    <row r="44" spans="1:4" ht="15.75" thickBot="1" x14ac:dyDescent="0.3">
      <c r="A44" s="20" t="s">
        <v>1</v>
      </c>
      <c r="B44" s="19"/>
      <c r="C44" s="18">
        <f>SUM(C42:C43)</f>
        <v>0</v>
      </c>
      <c r="D44" s="18">
        <f>SUM(D42:D43)</f>
        <v>0</v>
      </c>
    </row>
    <row r="47" spans="1:4" ht="15" x14ac:dyDescent="0.25">
      <c r="A47" s="72"/>
      <c r="B47" s="73" t="s">
        <v>14</v>
      </c>
      <c r="C47" s="39" t="s">
        <v>30</v>
      </c>
      <c r="D47" s="39" t="s">
        <v>31</v>
      </c>
    </row>
    <row r="48" spans="1:4" ht="15" x14ac:dyDescent="0.25">
      <c r="A48" s="47" t="s">
        <v>12</v>
      </c>
      <c r="B48" s="63">
        <v>0</v>
      </c>
      <c r="C48" s="64" t="e">
        <f>B48/C44</f>
        <v>#DIV/0!</v>
      </c>
      <c r="D48" s="64" t="e">
        <f>B48/D44</f>
        <v>#DIV/0!</v>
      </c>
    </row>
    <row r="49" spans="1:4" ht="15" x14ac:dyDescent="0.25">
      <c r="A49" s="48" t="s">
        <v>11</v>
      </c>
      <c r="B49" s="63">
        <v>0</v>
      </c>
      <c r="C49" s="64" t="e">
        <f>B49/C44</f>
        <v>#DIV/0!</v>
      </c>
      <c r="D49" s="64" t="e">
        <f>B49/D44</f>
        <v>#DIV/0!</v>
      </c>
    </row>
    <row r="50" spans="1:4" ht="14.25" customHeight="1" x14ac:dyDescent="0.25">
      <c r="A50" s="91" t="s">
        <v>13</v>
      </c>
      <c r="B50" s="91"/>
      <c r="C50" s="91"/>
    </row>
    <row r="51" spans="1:4" ht="14.25" customHeight="1" x14ac:dyDescent="0.25">
      <c r="A51" s="61"/>
      <c r="B51" s="63">
        <v>0</v>
      </c>
      <c r="C51" s="64" t="e">
        <f>B51/C44</f>
        <v>#DIV/0!</v>
      </c>
      <c r="D51" s="64" t="e">
        <f>B51/D44</f>
        <v>#DIV/0!</v>
      </c>
    </row>
    <row r="52" spans="1:4" ht="14.25" customHeight="1" x14ac:dyDescent="0.25">
      <c r="B52" s="40"/>
      <c r="C52" s="40"/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ok_wip_20190829_Budget-coûts_2021-2024_FR"/>
    <f:field ref="objsubject" par="" edit="true" text=""/>
    <f:field ref="objcreatedby" par="" text="Widmer, Priska, SBFI "/>
    <f:field ref="objcreatedat" par="" text="21.02.2019 16:23:00"/>
    <f:field ref="objchangedby" par="" text="Widmer, Priska, SBFI "/>
    <f:field ref="objmodifiedat" par="" text="31.10.2019 09:38:59"/>
    <f:field ref="doc_FSCFOLIO_1_1001_FieldDocumentNumber" par="" text=""/>
    <f:field ref="doc_FSCFOLIO_1_1001_FieldSubject" par="" edit="true" text=""/>
    <f:field ref="FSCFOLIO_1_1001_FieldCurrentUser" par="" text="SBFI  Priska Widmer"/>
    <f:field ref="CCAPRECONFIG_15_1001_Objektname" par="" edit="true" text="Dok_wip_20190829_Budget-coûts_2021-2024_FR"/>
    <f:field ref="CHPRECONFIG_1_1001_Objektname" par="" edit="true" text="Dok_wip_20190829_Budget-coûts_2021-2024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Budget-Coûts</vt:lpstr>
      <vt:lpstr>2025</vt:lpstr>
      <vt:lpstr>2026</vt:lpstr>
      <vt:lpstr>2027</vt:lpstr>
      <vt:lpstr>2028</vt:lpstr>
      <vt:lpstr>'2025'!_GoBack</vt:lpstr>
      <vt:lpstr>'2026'!_GoBack</vt:lpstr>
      <vt:lpstr>'2027'!_GoBack</vt:lpstr>
      <vt:lpstr>'2028'!_GoBack</vt:lpstr>
      <vt:lpstr>'Budget-Coûts'!_GoBack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Kuratli Theres SBFI</dc:creator>
  <cp:lastModifiedBy>Widmer Priska SBFI</cp:lastModifiedBy>
  <cp:lastPrinted>2019-11-28T15:05:07Z</cp:lastPrinted>
  <dcterms:created xsi:type="dcterms:W3CDTF">2016-08-31T11:58:22Z</dcterms:created>
  <dcterms:modified xsi:type="dcterms:W3CDTF">2023-07-26T13:24:10Z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2019-02-21T16:23:00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011</vt:lpwstr>
  </property>
  <property fmtid="{D5CDD505-2E9C-101B-9397-08002B2CF9AE}" pid="20" name="FSC#EVDCFG@15.1400:Dossierref">
    <vt:lpwstr>011/2011/03844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Beschwerdeverfahren und Rechtsfragen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Dok_wip_20190829_Budget-coûts_2021-2024_FR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Procédures de recours et droit</vt:lpwstr>
  </property>
  <property fmtid="{D5CDD505-2E9C-101B-9397-08002B2CF9AE}" pid="50" name="FSC#EVDCFG@15.1400:SalutationGerman">
    <vt:lpwstr>Beschwerdeverfahren und Rechtsfragen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BUR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Beschwerdeverfahren und Rechtsfragen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011/2011/03844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3844</vt:lpwstr>
  </property>
  <property fmtid="{D5CDD505-2E9C-101B-9397-08002B2CF9AE}" pid="64" name="FSC#COOELAK@1.1001:FileRefOU">
    <vt:lpwstr>BUR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Widmer Priska, SBFI </vt:lpwstr>
  </property>
  <property fmtid="{D5CDD505-2E9C-101B-9397-08002B2CF9AE}" pid="67" name="FSC#COOELAK@1.1001:OwnerExtension">
    <vt:lpwstr>+41 58 460 84 75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21.02.2019</vt:lpwstr>
  </property>
  <property fmtid="{D5CDD505-2E9C-101B-9397-08002B2CF9AE}" pid="75" name="FSC#COOELAK@1.1001:OU">
    <vt:lpwstr>Beschwerdeverfahren und Rechtsfragen (BUR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*COO.2101.108.4.744154*</vt:lpwstr>
  </property>
  <property fmtid="{D5CDD505-2E9C-101B-9397-08002B2CF9AE}" pid="78" name="FSC#COOELAK@1.1001:RefBarCode">
    <vt:lpwstr>*COO.2101.108.7.744155*</vt:lpwstr>
  </property>
  <property fmtid="{D5CDD505-2E9C-101B-9397-08002B2CF9AE}" pid="79" name="FSC#COOELAK@1.1001:FileRefBarCode">
    <vt:lpwstr>*011/2011/03844*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011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priska.widmer@sbfi.admin.ch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Dok_wip_20190220_modèle_Budget-coûts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011/2011/03844/00031/00009/00012/00020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COO.2101.108.4.744154</vt:lpwstr>
  </property>
  <property fmtid="{D5CDD505-2E9C-101B-9397-08002B2CF9AE}" pid="124" name="FSC#FSCFOLIO@1.1001:docpropproject">
    <vt:lpwstr/>
  </property>
</Properties>
</file>