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HSAB\Intern\HSB\HFKG\01_Grundlagen\definitive Fassungen_Vorlagen_Formulare\E Formulare Website Hochschulbauten\03a Raumtypenliste dfi\"/>
    </mc:Choice>
  </mc:AlternateContent>
  <xr:revisionPtr revIDLastSave="0" documentId="8_{9D5C60B1-4E79-4CA6-B1D7-090D82F1E58B}" xr6:coauthVersionLast="47" xr6:coauthVersionMax="47" xr10:uidLastSave="{00000000-0000-0000-0000-000000000000}"/>
  <workbookProtection workbookAlgorithmName="SHA-512" workbookHashValue="3EYpdry7Y2OyFb0otmOAhlvLJRBuiAsEYcECgCzKsiTjgHPzij3j3+JSrpQlQiuW46cX8xHuMrVU8VZRixHQ1A==" workbookSaltValue="lmj/R2rr390W3Lx29pwfHw==" workbookSpinCount="100000" lockStructure="1"/>
  <bookViews>
    <workbookView xWindow="9195" yWindow="1950" windowWidth="25050" windowHeight="18645" tabRatio="500" xr2:uid="{00000000-000D-0000-FFFF-FFFF00000000}"/>
  </bookViews>
  <sheets>
    <sheet name="Raumtypenliste" sheetId="3" r:id="rId1"/>
    <sheet name="Mindestanforderungen Vetter" sheetId="2" state="hidden" r:id="rId2"/>
  </sheets>
  <definedNames>
    <definedName name="_xlnm._FilterDatabase" localSheetId="0" hidden="1">Raumtypenliste!$A$2:$D$172</definedName>
    <definedName name="_xlnm.Print_Area" localSheetId="1">'Mindestanforderungen Vetter'!$A$1:$AI$22</definedName>
    <definedName name="_xlnm.Print_Area" localSheetId="0">Raumtypenliste!$A$1:$D$171</definedName>
    <definedName name="_xlnm.Print_Titles" localSheetId="0">Raumtypenliste!$1:$1</definedName>
    <definedName name="Z_2CE2F451_CEB3_4FFC_B53B_262B25BA0ED0_.wvu.PrintArea" localSheetId="1" hidden="1">'Mindestanforderungen Vetter'!$A$1:$AI$22</definedName>
  </definedNames>
  <calcPr calcId="191029"/>
  <customWorkbookViews>
    <customWorkbookView name="Müller Marco SBFI - Persönliche Ansicht" guid="{2CE2F451-CEB3-4FFC-B53B-262B25BA0ED0}" mergeInterval="0" personalView="1" xWindow="164" yWindow="11" windowWidth="1542" windowHeight="1111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</calcChain>
</file>

<file path=xl/sharedStrings.xml><?xml version="1.0" encoding="utf-8"?>
<sst xmlns="http://schemas.openxmlformats.org/spreadsheetml/2006/main" count="618" uniqueCount="558">
  <si>
    <t>Ballett-, Tanzraum</t>
  </si>
  <si>
    <t>Elektroniklabor</t>
  </si>
  <si>
    <t>Filmschnitt</t>
  </si>
  <si>
    <t>Filmstudio</t>
  </si>
  <si>
    <t>Fotoatelier</t>
  </si>
  <si>
    <t>Fotolabor</t>
  </si>
  <si>
    <t>Foyer</t>
  </si>
  <si>
    <t>Holzbearbeitung</t>
  </si>
  <si>
    <t>Isotopenlabor</t>
  </si>
  <si>
    <t>Kernphysiklabor</t>
  </si>
  <si>
    <t>Kinosaal</t>
  </si>
  <si>
    <t>Malraum</t>
  </si>
  <si>
    <t>Melkstand</t>
  </si>
  <si>
    <t>Metallwerkstatt</t>
  </si>
  <si>
    <t>Milchkammer</t>
  </si>
  <si>
    <t>Office</t>
  </si>
  <si>
    <t>Perkussionsraum</t>
  </si>
  <si>
    <t>Stall</t>
  </si>
  <si>
    <t>Tanzraum</t>
  </si>
  <si>
    <t>Therapieraum</t>
  </si>
  <si>
    <t>Tonstudio</t>
  </si>
  <si>
    <t>Tonschnitt</t>
  </si>
  <si>
    <t>Zeichensaal</t>
  </si>
  <si>
    <t>Bibliothek</t>
  </si>
  <si>
    <t>Biologielabor</t>
  </si>
  <si>
    <t>Biochemielabor</t>
  </si>
  <si>
    <t>Chemielabor</t>
  </si>
  <si>
    <t>Chemisch-technisches Labor</t>
  </si>
  <si>
    <t>Essraum</t>
  </si>
  <si>
    <t>Kraftraum</t>
  </si>
  <si>
    <t>Labor mit gefährlichen Viren</t>
  </si>
  <si>
    <t>Mediathek</t>
  </si>
  <si>
    <t>Physiklabor</t>
  </si>
  <si>
    <t>Sammlung</t>
  </si>
  <si>
    <t>Seminarraum</t>
  </si>
  <si>
    <t>Speiseraum</t>
  </si>
  <si>
    <t>Theatersaal</t>
  </si>
  <si>
    <t>Tierversuchsraum</t>
  </si>
  <si>
    <t>Werkstatt</t>
  </si>
  <si>
    <t>Konferenzraum</t>
  </si>
  <si>
    <t>Kopierraum</t>
  </si>
  <si>
    <t>Labor-Tierstall (Kleintierhaltung)</t>
  </si>
  <si>
    <t>Verwaltungsraum</t>
  </si>
  <si>
    <t>Zivilschutzraum (als Lager)</t>
  </si>
  <si>
    <t>Autoklavenraum (in Laborzonen)</t>
  </si>
  <si>
    <t>Optiklabor (besondere Anforderungen)</t>
  </si>
  <si>
    <t>Sonderraum (mit speziellen Betriebseinrichtungen)</t>
  </si>
  <si>
    <t>Werklabor (mit hohem Installationsbedarf)</t>
  </si>
  <si>
    <t>Lagerraum (ohne Ausstattung)</t>
  </si>
  <si>
    <t>Auditorium (mit deutlich höherer Raumhöhe als die übrigen Räume)</t>
  </si>
  <si>
    <t>Bettenraum (zu Ausbildungszwecken)</t>
  </si>
  <si>
    <t>Informatikraum (ohne Ausstattung)</t>
  </si>
  <si>
    <t>Sporthalle (1-fach)</t>
  </si>
  <si>
    <t>auch bei den Archiven sollte ein Zuschlag erfolgen, da neu keinerlei Ausstattung in den Grundkostenwerten mehr sind (z.B. keine Rollgestellanlagen)</t>
  </si>
  <si>
    <t>auf</t>
  </si>
  <si>
    <t>Werden die Mindestanforderungen unterschritten wird der Raum eine Kostenkategorie zurückgestuft</t>
  </si>
  <si>
    <t>x</t>
  </si>
  <si>
    <t>Bibliotheksraum</t>
  </si>
  <si>
    <t>BI</t>
  </si>
  <si>
    <t>Unterrichtsraum</t>
  </si>
  <si>
    <t>UR</t>
  </si>
  <si>
    <t>Hörraum</t>
  </si>
  <si>
    <t>HÖ</t>
  </si>
  <si>
    <t>Archiv- / Lagerraum</t>
  </si>
  <si>
    <t>AR</t>
  </si>
  <si>
    <t>Labornebenraum</t>
  </si>
  <si>
    <t>Laborraum</t>
  </si>
  <si>
    <t>LA</t>
  </si>
  <si>
    <t>Büroraum</t>
  </si>
  <si>
    <t>BÜ</t>
  </si>
  <si>
    <t>Raum Sozialbereich</t>
  </si>
  <si>
    <t>SO</t>
  </si>
  <si>
    <t>Kapellen</t>
  </si>
  <si>
    <t xml:space="preserve"> Ent feuchtung</t>
  </si>
  <si>
    <t>Befeuchtung</t>
  </si>
  <si>
    <t xml:space="preserve">Vakuum </t>
  </si>
  <si>
    <t>CO2</t>
  </si>
  <si>
    <t>H2O - Ionen</t>
  </si>
  <si>
    <t>Kühlwasser</t>
  </si>
  <si>
    <t>Druckluft</t>
  </si>
  <si>
    <t>Argon</t>
  </si>
  <si>
    <t xml:space="preserve">Helium </t>
  </si>
  <si>
    <t>Stickstoff</t>
  </si>
  <si>
    <t>Labor H2O</t>
  </si>
  <si>
    <t>Sprinkler</t>
  </si>
  <si>
    <t>Abluft</t>
  </si>
  <si>
    <t>Zuluft</t>
  </si>
  <si>
    <t>Kühlung</t>
  </si>
  <si>
    <t>Heizung</t>
  </si>
  <si>
    <t>UKV pro AP</t>
  </si>
  <si>
    <t xml:space="preserve">UKV </t>
  </si>
  <si>
    <t>WLAN</t>
  </si>
  <si>
    <t>400 V</t>
  </si>
  <si>
    <t>220 V pro AP</t>
  </si>
  <si>
    <t xml:space="preserve">220 V </t>
  </si>
  <si>
    <t>natürliche Belichtung</t>
  </si>
  <si>
    <t xml:space="preserve">Raum höhe m i.L   &gt;= </t>
  </si>
  <si>
    <t>Kostenwerte gerundet inkl. Zuschlag für Ausstattung</t>
  </si>
  <si>
    <t>Kostenwerte inkl. Zuschlag für Ausstattung</t>
  </si>
  <si>
    <t>Zuschlagsfaktor Ausstattung</t>
  </si>
  <si>
    <t>Kostenwerte exkl. Zuschlag für Ausstattung</t>
  </si>
  <si>
    <t xml:space="preserve">Mindestanforderungen pro Raumtyp </t>
  </si>
  <si>
    <t>RAUMTYPEN</t>
  </si>
  <si>
    <t>AP Arbeitsplatz</t>
  </si>
  <si>
    <t>VE 27.12.2015</t>
  </si>
  <si>
    <t>SUBVENTIONSEINGABE DER KANTONE</t>
  </si>
  <si>
    <t xml:space="preserve">SBFI </t>
  </si>
  <si>
    <t>Archiv</t>
  </si>
  <si>
    <t>Flächenart</t>
  </si>
  <si>
    <t>Tipo di superficie</t>
  </si>
  <si>
    <t>Anlieferung geschlossen</t>
  </si>
  <si>
    <t>Apparateraum (in Laborzone)</t>
  </si>
  <si>
    <t>Arbeitsplatz (in Laborzone)</t>
  </si>
  <si>
    <t>Atelier (bildende Künste etc.)</t>
  </si>
  <si>
    <t>Atelier (arts graphiques, etc.)</t>
  </si>
  <si>
    <t>Auditorio con altezza nettamente superiore a quella degli altri locali</t>
  </si>
  <si>
    <t>Salle de séjour (espaces ouverts ou fermés)</t>
  </si>
  <si>
    <t>Ausstellung (offene oder geschlossene Raumzone)</t>
  </si>
  <si>
    <t>Locale per balletto, danza</t>
  </si>
  <si>
    <t>Salle de ballet, salle de danse</t>
  </si>
  <si>
    <t>Behandlungsraum (mit hohem Installationsbedarf)</t>
  </si>
  <si>
    <t>Local de traitement (niveau d'aménagement élevé)</t>
  </si>
  <si>
    <t>Betriebswaschküche</t>
  </si>
  <si>
    <t xml:space="preserve">Buanderie professionnelle </t>
  </si>
  <si>
    <t>Locale per terapia (a scopi formativi)</t>
  </si>
  <si>
    <t>Salle de lits (destinée à la formation)</t>
  </si>
  <si>
    <t>Biblioteca</t>
  </si>
  <si>
    <t>Bibliothèque</t>
  </si>
  <si>
    <t>Laboratorio di biochimica</t>
  </si>
  <si>
    <t>Laboratoire de biochimie</t>
  </si>
  <si>
    <t>Laboratorio di biologia</t>
  </si>
  <si>
    <t>Laboratoire de biologie</t>
  </si>
  <si>
    <t>Brutraum (in Laborzone)</t>
  </si>
  <si>
    <t>Deposito libri</t>
  </si>
  <si>
    <t>Bühne</t>
  </si>
  <si>
    <t>Palcoscenico</t>
  </si>
  <si>
    <t>Büro</t>
  </si>
  <si>
    <t>Ufficio</t>
  </si>
  <si>
    <t>Bureau</t>
  </si>
  <si>
    <t>Büro (in Laborzone)</t>
  </si>
  <si>
    <t>Ufficio annesso a cucina</t>
  </si>
  <si>
    <t>Bureau rattaché à une cuisine</t>
  </si>
  <si>
    <t>Cafeteria (geschlossen oder offene Raumzone)</t>
  </si>
  <si>
    <t>Laboratorio di chimica</t>
  </si>
  <si>
    <t>Laboratoire de chimie</t>
  </si>
  <si>
    <t>Chemikalienlager (in Laborzone)</t>
  </si>
  <si>
    <t>Laboratorio di ingegneria chimica</t>
  </si>
  <si>
    <t>Demowerkstatt</t>
  </si>
  <si>
    <t>Officina di dimostrazione</t>
  </si>
  <si>
    <t>Dozentenarbeitsplatz</t>
  </si>
  <si>
    <t>Posto di lavoro per docenti</t>
  </si>
  <si>
    <t>Dozentenraum</t>
  </si>
  <si>
    <t>Aula docenti</t>
  </si>
  <si>
    <t>Dunkelkammer</t>
  </si>
  <si>
    <t>Camera scura</t>
  </si>
  <si>
    <t>Chambre noire</t>
  </si>
  <si>
    <t>Dunkelkammer (in Laborzone)</t>
  </si>
  <si>
    <t>Laboratorio di elettronica</t>
  </si>
  <si>
    <t>Laboratoire d'électronique</t>
  </si>
  <si>
    <t>Empfang</t>
  </si>
  <si>
    <t>Ricezione</t>
  </si>
  <si>
    <t>Entsorgungsraum</t>
  </si>
  <si>
    <t>Locale rifiuti</t>
  </si>
  <si>
    <t>Sala da pranzo</t>
  </si>
  <si>
    <t>Réfectoire</t>
  </si>
  <si>
    <t>Experimentalraum</t>
  </si>
  <si>
    <t>Locale sperimentale</t>
  </si>
  <si>
    <t>Local d'expérimentation</t>
  </si>
  <si>
    <t>Montage de film</t>
  </si>
  <si>
    <t>Studio cinematografico</t>
  </si>
  <si>
    <t>Studio de tournage</t>
  </si>
  <si>
    <t>Atelier fotografico</t>
  </si>
  <si>
    <t>Atelier photo</t>
  </si>
  <si>
    <t>Laboratorio fotografico</t>
  </si>
  <si>
    <t>Laboratoire photo</t>
  </si>
  <si>
    <t>Gangbereich (in Open Space Labor)</t>
  </si>
  <si>
    <t>Corridoio (in laboratorio open space)</t>
  </si>
  <si>
    <t>Garderobe</t>
  </si>
  <si>
    <t>Spogliatoio</t>
  </si>
  <si>
    <t>Vestiaires</t>
  </si>
  <si>
    <t>Garderobe (in Laborzone)</t>
  </si>
  <si>
    <t>Geräteraum (in Laborzone)</t>
  </si>
  <si>
    <t>Geräteraum innen und aussen (z.B. zu Sporthallen)</t>
  </si>
  <si>
    <t>Gewächshaus (für Forschung)</t>
  </si>
  <si>
    <t>Serra (per la ricerca)</t>
  </si>
  <si>
    <t>Grossküche</t>
  </si>
  <si>
    <t>Cucina industriale</t>
  </si>
  <si>
    <t>Gymnastikraum</t>
  </si>
  <si>
    <t>Salle de gymnastique</t>
  </si>
  <si>
    <t>Archives courantes</t>
  </si>
  <si>
    <t>Hausdienst</t>
  </si>
  <si>
    <t>Servizi interni</t>
  </si>
  <si>
    <t>Concierge</t>
  </si>
  <si>
    <t>Lavorazione del legno</t>
  </si>
  <si>
    <t>Local pour le travail du bois</t>
  </si>
  <si>
    <t>Hörsaal (mit deutlich höherer Raumhöhe als die übrigen Räume)</t>
  </si>
  <si>
    <t>Auditoire d’une hauteur nettement supérieure à celle des autres locaux</t>
  </si>
  <si>
    <t>Salle d’informatique (non équipée)</t>
  </si>
  <si>
    <t>Laboratorio isotopi</t>
  </si>
  <si>
    <t>Laboratoire d’isotopes</t>
  </si>
  <si>
    <t>Katalograum</t>
  </si>
  <si>
    <t>Locale cataloghi</t>
  </si>
  <si>
    <t>Catalogues</t>
  </si>
  <si>
    <t>Laboratorio di fisica nucleare</t>
  </si>
  <si>
    <t>Laboratoire de physique nucléaire</t>
  </si>
  <si>
    <t>Kinderbetreuungsstätte</t>
  </si>
  <si>
    <t>Strutture di custodia per l’infanzia</t>
  </si>
  <si>
    <t>Sala cinematografica</t>
  </si>
  <si>
    <t>Salle de cinéma</t>
  </si>
  <si>
    <t>Klimakammer (in Laborzone)</t>
  </si>
  <si>
    <t>Sala per conferenze</t>
  </si>
  <si>
    <t>Salle de conférence</t>
  </si>
  <si>
    <t>Sala da concerto con posti a sedere disposti a gradinata o a platea</t>
  </si>
  <si>
    <t>Copisteria</t>
  </si>
  <si>
    <t>Salle de photocopie</t>
  </si>
  <si>
    <t>Salle de musculation</t>
  </si>
  <si>
    <t>Küche (Produktionsküche, Satellitenküche etc.)</t>
  </si>
  <si>
    <t>Cucina (cucina di produzione, cucina satellite ecc.)</t>
  </si>
  <si>
    <t>Cuisine (cuisine de production, cuisine satellite, etc.)</t>
  </si>
  <si>
    <t>Cella frigorifera (in cucine ecc.)</t>
  </si>
  <si>
    <t>Chambre froide (rattachée à une cuisine, etc.)</t>
  </si>
  <si>
    <t>Kühlraum (in Laborzonen)</t>
  </si>
  <si>
    <t>Cella frigorifera (attigua a laboratori)</t>
  </si>
  <si>
    <t>Labor (Mindestanforderungen erfüllt)</t>
  </si>
  <si>
    <t>Labor (Mindestanforderungen nicht erfüllt)</t>
  </si>
  <si>
    <t>Laboratorio (se non riempie le condizioni minime)</t>
  </si>
  <si>
    <t>Laboratorio virologico</t>
  </si>
  <si>
    <t>Laboratoire destiné à l’étude de virus dangereux</t>
  </si>
  <si>
    <t xml:space="preserve">Laboratoire-étable pour petits animaux </t>
  </si>
  <si>
    <t>Laborwäscherei (in Laborzone)</t>
  </si>
  <si>
    <t>Lavanderia di laboratorio</t>
  </si>
  <si>
    <t>Buanderie de laboratoire</t>
  </si>
  <si>
    <t>Lager (in Laborzone)</t>
  </si>
  <si>
    <t>Deposito (senza attrezzatura)</t>
  </si>
  <si>
    <t>Dépôt (non équipé)</t>
  </si>
  <si>
    <t>Lernlabor</t>
  </si>
  <si>
    <t>Laboratorio d'apprendimento</t>
  </si>
  <si>
    <t>Leseplätze in Bibliothek</t>
  </si>
  <si>
    <t>Locale per la pittura</t>
  </si>
  <si>
    <t>Atelier de peinture</t>
  </si>
  <si>
    <t>Maschinenraum Holz- / Metallbearbeitung</t>
  </si>
  <si>
    <t>Sala macchine per la lavorazione di legno e metallo</t>
  </si>
  <si>
    <t>Local abritant les machines pour le travail du bois ou du métal</t>
  </si>
  <si>
    <t>Maschinenraum im Laborbereich</t>
  </si>
  <si>
    <t>Mediateca</t>
  </si>
  <si>
    <t>Médiathèque</t>
  </si>
  <si>
    <t>Mehrzweckraum</t>
  </si>
  <si>
    <t>Salle polyvalente</t>
  </si>
  <si>
    <t>Locale per la mungitura</t>
  </si>
  <si>
    <t>Salle de traite</t>
  </si>
  <si>
    <t>Mess- und Wägeraum (in Laborzone)</t>
  </si>
  <si>
    <t>Officina per la lavorazione del metallo</t>
  </si>
  <si>
    <t>Local pour le travail du métal</t>
  </si>
  <si>
    <t>Chambre à lait</t>
  </si>
  <si>
    <t>Musik-Übungsraum</t>
  </si>
  <si>
    <t>Sala prove musicali</t>
  </si>
  <si>
    <t>Local pour l’exercice de la musique</t>
  </si>
  <si>
    <t>Nebenraum (in Küche)</t>
  </si>
  <si>
    <t>Retrocucina</t>
  </si>
  <si>
    <t>Local annexe rattaché à une cuisine</t>
  </si>
  <si>
    <t>Nebenraum (in Laborzone)</t>
  </si>
  <si>
    <t>Bancone (caffetteria)</t>
  </si>
  <si>
    <t>Bâtiment d'exploitation agricole</t>
  </si>
  <si>
    <t>Operationsraum (in Tierklinik)</t>
  </si>
  <si>
    <t>Pausenraum (offene oder geschlossene Raumzone)</t>
  </si>
  <si>
    <t>PC-Arbeitsplatz</t>
  </si>
  <si>
    <t>Posto di lavoro al computer</t>
  </si>
  <si>
    <t>Poste de travail informatisé</t>
  </si>
  <si>
    <t>Locale percussioni</t>
  </si>
  <si>
    <t>Salle de percussions</t>
  </si>
  <si>
    <t>Pflegeraum (für Ausbildung)</t>
  </si>
  <si>
    <t>Abris de protection civile (utilisé comme dépôt)</t>
  </si>
  <si>
    <t>Laboratorio di fisica</t>
  </si>
  <si>
    <t>Laboratoire de physique</t>
  </si>
  <si>
    <t>Praktikumsraum (mit spez. Medien und Installationen)</t>
  </si>
  <si>
    <t>Praktikumsraum (nur Wasser- und Stromanschluss)</t>
  </si>
  <si>
    <t>Projektionsraum</t>
  </si>
  <si>
    <t>Sala proiezioni</t>
  </si>
  <si>
    <t>Salle de projections</t>
  </si>
  <si>
    <t>Putzraum</t>
  </si>
  <si>
    <t>Locale pulizie</t>
  </si>
  <si>
    <t>Local de nettoyage</t>
  </si>
  <si>
    <t>Regieraum</t>
  </si>
  <si>
    <t>Sala regia</t>
  </si>
  <si>
    <t>Reinraum (in Laborzone)</t>
  </si>
  <si>
    <t>Restaurierungsraum</t>
  </si>
  <si>
    <t>Sala restauri</t>
  </si>
  <si>
    <t>Salle de restauration</t>
  </si>
  <si>
    <t>Ruhezone</t>
  </si>
  <si>
    <t>Collezione (di libri/scritti)</t>
  </si>
  <si>
    <t>Collection</t>
  </si>
  <si>
    <t>Sanitätszimmer</t>
  </si>
  <si>
    <t>Infermeria</t>
  </si>
  <si>
    <t>Infirmerie</t>
  </si>
  <si>
    <t>Satellitenküche</t>
  </si>
  <si>
    <t>Cucina satellite</t>
  </si>
  <si>
    <t>Cuisine satellite</t>
  </si>
  <si>
    <t>Schulungsraum</t>
  </si>
  <si>
    <t>Locale insegnamento</t>
  </si>
  <si>
    <t>Locale per seminari</t>
  </si>
  <si>
    <t>Salle de séminaire</t>
  </si>
  <si>
    <t>Server- und EDV-Raum</t>
  </si>
  <si>
    <t>Locale server</t>
  </si>
  <si>
    <t>Sitzungszimmer</t>
  </si>
  <si>
    <t>Sala riunioni</t>
  </si>
  <si>
    <t>Salle de réunion</t>
  </si>
  <si>
    <t>Local spécial (avec équipements d’exploitation spéciaux)</t>
  </si>
  <si>
    <t>Spedition</t>
  </si>
  <si>
    <t>Spedizione</t>
  </si>
  <si>
    <t>Expéditions</t>
  </si>
  <si>
    <t>Speisenausgabe Selbstbedienung</t>
  </si>
  <si>
    <t>Distribuzione pasti e bevande</t>
  </si>
  <si>
    <t>Palestra (singola)</t>
  </si>
  <si>
    <t>Salle de sport (simple)</t>
  </si>
  <si>
    <t>Sporthalle (2-fach bis 3-fach)</t>
  </si>
  <si>
    <t>Spülraum (in Laborzone)</t>
  </si>
  <si>
    <t>Stalla</t>
  </si>
  <si>
    <t>Étable</t>
  </si>
  <si>
    <t>Sterilisation</t>
  </si>
  <si>
    <t>Sterilizzazione</t>
  </si>
  <si>
    <t>Stérilisation</t>
  </si>
  <si>
    <t>Postazioni di lavoro per studenti e docenti</t>
  </si>
  <si>
    <t>Stuhlmagazin</t>
  </si>
  <si>
    <t>Magazzino sedie</t>
  </si>
  <si>
    <t>Locale per la danza</t>
  </si>
  <si>
    <t>Salle de danse</t>
  </si>
  <si>
    <t>Teatro</t>
  </si>
  <si>
    <t>Salle de théâtre</t>
  </si>
  <si>
    <t>Locale per terapia</t>
  </si>
  <si>
    <t>Salle de thérapie</t>
  </si>
  <si>
    <t>Tierstall (Klein- und Grosstierhaltung)</t>
  </si>
  <si>
    <t>Locale per la sperimentazione animale</t>
  </si>
  <si>
    <t>Local d’expérimentation animale</t>
  </si>
  <si>
    <t>Toilettenanlagen</t>
  </si>
  <si>
    <t>Servizi igienici</t>
  </si>
  <si>
    <t xml:space="preserve">Local pour montage sonore </t>
  </si>
  <si>
    <t>Studio di registrazione</t>
  </si>
  <si>
    <t>Studio d’enregistrement sonore</t>
  </si>
  <si>
    <t>Turnlehrerbüro</t>
  </si>
  <si>
    <t>Locale docente educazione fisica</t>
  </si>
  <si>
    <t>Cabina traduttore</t>
  </si>
  <si>
    <t>Cabine traducteurs</t>
  </si>
  <si>
    <t>Unterricht (Seminar, Computer etc.)</t>
  </si>
  <si>
    <t>Insegnamento</t>
  </si>
  <si>
    <t>Enseignement</t>
  </si>
  <si>
    <t>Unterricht Lernlabor (mit hohem Installationsbedarf)</t>
  </si>
  <si>
    <t>Atelier d'insegnamento (livello di finiture alto)</t>
  </si>
  <si>
    <t>Atelier de cours (niveau d'aménagement élevé)</t>
  </si>
  <si>
    <t>Untersuchungsraum (nur Wasser- und Stromanschluss)</t>
  </si>
  <si>
    <t>Veloraum</t>
  </si>
  <si>
    <t>Local à vélos</t>
  </si>
  <si>
    <t>Locale amministrativo</t>
  </si>
  <si>
    <t>Local administratif</t>
  </si>
  <si>
    <t>Locale di preparazione (attiguo a auditori)</t>
  </si>
  <si>
    <t>Local de préparation (pour auditoires)</t>
  </si>
  <si>
    <t>Vorbereitungsraum im Laborbereich</t>
  </si>
  <si>
    <t>Warte- und Aufenthaltszone (in Hallen und Gängen etc.)</t>
  </si>
  <si>
    <t>Zona di attesa e di soggiorno (in atrii e corridoi)</t>
  </si>
  <si>
    <t>Zone d'attente et de séjour (dans halles et couloirs)</t>
  </si>
  <si>
    <t>Wäscherei</t>
  </si>
  <si>
    <t>Lavanderia</t>
  </si>
  <si>
    <t>Waschküche zu Labor</t>
  </si>
  <si>
    <t>WC-Anlagen</t>
  </si>
  <si>
    <t>Bagni / WC</t>
  </si>
  <si>
    <t>Atelier (livello di finiture alto)</t>
  </si>
  <si>
    <t>Officina</t>
  </si>
  <si>
    <t>Atelier</t>
  </si>
  <si>
    <t>Aula di disegno</t>
  </si>
  <si>
    <t>Salle de dessin</t>
  </si>
  <si>
    <t>Zellkulturen (in Laborzone)</t>
  </si>
  <si>
    <t>Zuchtraum (in Laborzone)</t>
  </si>
  <si>
    <t>Archivio</t>
  </si>
  <si>
    <t>Archive</t>
  </si>
  <si>
    <t>Archivio di prossimità</t>
  </si>
  <si>
    <t>Atelier (arti figurative, ecc.)</t>
  </si>
  <si>
    <t>Camera climatica (attigua a laboratori)</t>
  </si>
  <si>
    <t>Camera scura (attigua a laboratori)</t>
  </si>
  <si>
    <t>Culture cellulari (attigue a laboratori)</t>
  </si>
  <si>
    <t>Deposito (attiguo a laboratori)</t>
  </si>
  <si>
    <t>Deposito di sostanze chimiche (attiguo a laboratori)</t>
  </si>
  <si>
    <t>Lavanderia (attigua a laboratori)</t>
  </si>
  <si>
    <t>Locale annesso (attiguo a laboratori)</t>
  </si>
  <si>
    <t>Locale di cura (a scopi formativi)</t>
  </si>
  <si>
    <t>Locale di preparazione (attiguo a laboratori)</t>
  </si>
  <si>
    <t>Locale di trattamento (livello di finiture alto)</t>
  </si>
  <si>
    <t>Locale esercizi pratici (con acqua e corrente elettrica)</t>
  </si>
  <si>
    <t>Locale esercizi pratici (con installazioni speciali)</t>
  </si>
  <si>
    <t>Locale lavastoviglie (attiguo a laboratori)</t>
  </si>
  <si>
    <t>Locale microscopi (attiguo a laboratori e insegnamento)</t>
  </si>
  <si>
    <t>Locale per analisi (con acqua e corrente elettrica)</t>
  </si>
  <si>
    <t>Locale per autoclavi (attiguo a laboratori)</t>
  </si>
  <si>
    <t>Locale per biciclette</t>
  </si>
  <si>
    <t>Locale per incubazione (attiguo a laboratori)</t>
  </si>
  <si>
    <t>Locale speciale sperimentale (attiguo a laboratori)</t>
  </si>
  <si>
    <t>Posto di lavoro (attiguo a laboratori)</t>
  </si>
  <si>
    <t>Rifugio della protezione civile (ad uso deposito)</t>
  </si>
  <si>
    <t>Sala di allevamento (attigua a laboratori)</t>
  </si>
  <si>
    <t>Sala macchine (attigua a laboratori)</t>
  </si>
  <si>
    <t>Spogliatoio (attiguo a laboratori)</t>
  </si>
  <si>
    <t>Stalla (per piccoli e grandi animali)</t>
  </si>
  <si>
    <t>Ufficio (attiguo a laboratori)</t>
  </si>
  <si>
    <t>Zona di silenzio</t>
  </si>
  <si>
    <t>Accueil</t>
  </si>
  <si>
    <t>Atelier d'apprentissage</t>
  </si>
  <si>
    <t>Atelier de démonstration</t>
  </si>
  <si>
    <t>Buanderie</t>
  </si>
  <si>
    <t>Dépôt (rattaché p. ex. à une étable ou à un bâtiment d’exploitation agricole)</t>
  </si>
  <si>
    <t>Dépôt de livres</t>
  </si>
  <si>
    <t>Distribution des repas en libre service</t>
  </si>
  <si>
    <t>Etable (pour petits et grands animaux)</t>
  </si>
  <si>
    <t>Laboratoire (atelier) niveau d'aménagement élevé</t>
  </si>
  <si>
    <t xml:space="preserve">Laboratoire chimio-technique </t>
  </si>
  <si>
    <t>Local déchets</t>
  </si>
  <si>
    <t>Local serveur</t>
  </si>
  <si>
    <t>Local moniteur de sport</t>
  </si>
  <si>
    <t>Places de lecture dans bibliothèque</t>
  </si>
  <si>
    <t>Salle des enseignants</t>
  </si>
  <si>
    <t>Salle d'analyse (avec eau et électricité)</t>
  </si>
  <si>
    <t xml:space="preserve">Salle de concert avec ou sans gradins </t>
  </si>
  <si>
    <t>Salle de soins (destinée à la formation)</t>
  </si>
  <si>
    <t>Salle d'enseignement</t>
  </si>
  <si>
    <t>Salle exercices pratiques (avec aménagements particuliers)</t>
  </si>
  <si>
    <t>Salle exercices pratiques (avec eau et électricité)</t>
  </si>
  <si>
    <t>Scène</t>
  </si>
  <si>
    <t>Serre (pour la recherche)</t>
  </si>
  <si>
    <t>Zone de silence</t>
  </si>
  <si>
    <t>Aula (mit ansteigender Bestuhlung und Übersetzerkabine)</t>
  </si>
  <si>
    <t>Aula (avec gradins et cabines de traduction)</t>
  </si>
  <si>
    <t>Buffet (installazione di cucina)</t>
  </si>
  <si>
    <t>Buffet (agencement de cuisine)</t>
  </si>
  <si>
    <t>Übersetzerkabine</t>
  </si>
  <si>
    <t>Economat (nicht gekühlt)</t>
  </si>
  <si>
    <t>Économat (sans refroidissement)</t>
  </si>
  <si>
    <t>Vorbereitungsraum (zu Aula und Hörsaal)</t>
  </si>
  <si>
    <t>Places de travail pour étudiants et professeurs</t>
  </si>
  <si>
    <t>Konzertsaal (ebene oder ansteigende Bestuhlung)</t>
  </si>
  <si>
    <t>Begegnungszone</t>
  </si>
  <si>
    <t>Zona d'incontro</t>
  </si>
  <si>
    <t>Zone de rencontre</t>
  </si>
  <si>
    <t>Büro zu Küchenbereich</t>
  </si>
  <si>
    <t>Local pour instruments et appareils (zone de laboratoire)</t>
  </si>
  <si>
    <t>Place de travail (zone de laboratoire)</t>
  </si>
  <si>
    <t>Espace d’exposition (ouvert / fermé)</t>
  </si>
  <si>
    <t>Local d’autoclave (zone de laboratoire)</t>
  </si>
  <si>
    <t>Couveuse (zone de laboratoire)</t>
  </si>
  <si>
    <t>Bureau (zone de laboratoire)</t>
  </si>
  <si>
    <t>Dépôt de produits chimiques (zone de laboratoire)</t>
  </si>
  <si>
    <t>Chambre noire (zone de laboratoire)</t>
  </si>
  <si>
    <t>Local spécial d'expérimentation (zone de laboratoire)</t>
  </si>
  <si>
    <t>Vestiaires (zone de laboratoire)</t>
  </si>
  <si>
    <t>Cuisine professionnelle / Cuisine de grande production</t>
  </si>
  <si>
    <t>Structure d'accueil pour la petite enfance</t>
  </si>
  <si>
    <t>Chambre climatique (zone de laboratoire)</t>
  </si>
  <si>
    <t>Chambre froide (zone de laboratoire)</t>
  </si>
  <si>
    <t>Laboratoire (exigences minimales acquis)</t>
  </si>
  <si>
    <t>Laboratoire (exigences minimales non acquis)</t>
  </si>
  <si>
    <t>Dépôt (zone de laboratoire)</t>
  </si>
  <si>
    <t>Halle à machines (zone de laboratoire)</t>
  </si>
  <si>
    <t>Local annexe (zone de laboratoire)</t>
  </si>
  <si>
    <t>Salle opératoire (clinique vétérinaire)</t>
  </si>
  <si>
    <t>Cabine technique / régie</t>
  </si>
  <si>
    <t>Salle blanche (zone de laboratoire)</t>
  </si>
  <si>
    <t>Laverie</t>
  </si>
  <si>
    <t>Laverie (zone de laboratoire)</t>
  </si>
  <si>
    <t>Installations sanitaires (WC)</t>
  </si>
  <si>
    <t>Local de préparation (zone de laboratoire)</t>
  </si>
  <si>
    <t>Buanderie (dans zone de laboratoire)</t>
  </si>
  <si>
    <t>Cultures cellulaires (zone de laboratoire)</t>
  </si>
  <si>
    <t>Salle d'élevage (zone de laboratoire)</t>
  </si>
  <si>
    <t>Place de travail pour chargés de cours</t>
  </si>
  <si>
    <t>Posteggi coperti (per disabili e per veicoli di servizio)</t>
  </si>
  <si>
    <t>Montaggio video / cinematografico</t>
  </si>
  <si>
    <t>Küche (Teeküche, Cafeteria, Personalbereich etc.)</t>
  </si>
  <si>
    <t>Cuisine (Cafétéria, tisanerie, zone du personnel etc.)</t>
  </si>
  <si>
    <t>Cucina (cucina standard, caffetteria, zona del personale ecc.)</t>
  </si>
  <si>
    <t>Locale lavastoviglie</t>
  </si>
  <si>
    <t>Laboratorio (se riempie le condizioni minime)</t>
  </si>
  <si>
    <t>Büro zu Stall / Ökonomiegebäude</t>
  </si>
  <si>
    <t>Vorratsraum zu Stall / Ökonomiegebäude</t>
  </si>
  <si>
    <t>Ökonomiegebäude</t>
  </si>
  <si>
    <t>Fahrzeugraum zu Stall/Ökonomiegebäude</t>
  </si>
  <si>
    <t>Geräteraum (z.B. zu Stall/Ökonomiegebäude)</t>
  </si>
  <si>
    <t>Bureau (rattaché à une étable / à un bâtiment d’exploitation agricole)</t>
  </si>
  <si>
    <t>Hangar à véhicules (rattaché à une étable / à un bâtiment d’exploitation agricole)</t>
  </si>
  <si>
    <t>Hangar à outils (rattaché p.ex. à une étable / à un bâtiment d’exploitation agricole)</t>
  </si>
  <si>
    <t>Sala di ginnastica</t>
  </si>
  <si>
    <t>Aufenthalt (offene oder geschlossene Raumzone)</t>
  </si>
  <si>
    <t>Locale per consegne (chiuso)</t>
  </si>
  <si>
    <t>Aula magna (con posti a sedere disposti a gradinata e cabina di traduzione)</t>
  </si>
  <si>
    <t>Esposizione (spazio aperto o chiuso)</t>
  </si>
  <si>
    <t>Caffetteria (spazio aperto o chiuso)</t>
  </si>
  <si>
    <t>Economato (senza raffreddamento)</t>
  </si>
  <si>
    <t>Experimenteller Sonderraum (in Laborzone)</t>
  </si>
  <si>
    <t xml:space="preserve">Places de stationnement intérieures (véhicules de service / pour personnes en mobilité réduite) </t>
  </si>
  <si>
    <t>Couloir (dans laboratoire open space)</t>
  </si>
  <si>
    <t>Locale per apparecchi (attiguo a laboratori)</t>
  </si>
  <si>
    <t>Sala informatica (senza apparecchi)</t>
  </si>
  <si>
    <t>Stabulari per piccoli animali</t>
  </si>
  <si>
    <t>Sala polivalente</t>
  </si>
  <si>
    <t>Local de mesures physiques (zone de laboratoire)</t>
  </si>
  <si>
    <t>Locale speciale (con particolari attrezzature d'esercizio)</t>
  </si>
  <si>
    <t>Refettorio</t>
  </si>
  <si>
    <t>Palestra (doppia o tripla)</t>
  </si>
  <si>
    <t>Salle de sport (triple ou double)</t>
  </si>
  <si>
    <t>Studierenden- und Dozierendenarbeitsplätze</t>
  </si>
  <si>
    <t>Sala di montaggio suono</t>
  </si>
  <si>
    <t>Livraisons  (fermé)</t>
  </si>
  <si>
    <t>Locale per apparecchiature (attiguo a laboratori)</t>
  </si>
  <si>
    <t>Locale per misurazioni fisiche (attiguo a laboratori)</t>
  </si>
  <si>
    <t>Salle de microscopie (zone de laboratoire et enseignement)</t>
  </si>
  <si>
    <t>Laboratorio ottico (esigenze speciali)</t>
  </si>
  <si>
    <t>Lavanderia d'esercizio</t>
  </si>
  <si>
    <t>Sala per muscolazione</t>
  </si>
  <si>
    <t>Deposito annesso a stalla o a edificio rurale</t>
  </si>
  <si>
    <t>Soggiorno (spazio aperto o chiuso)</t>
  </si>
  <si>
    <t>Ufficio annesso a stalla o a edificio rurale</t>
  </si>
  <si>
    <t>Cafétéria (espaces ouverts ou fermés)</t>
  </si>
  <si>
    <t>Rimessa per veicoli (annesso a stalla o edificio rurale)</t>
  </si>
  <si>
    <t>Dépôt d'instruments et d'appareils (zone de laboratoire)</t>
  </si>
  <si>
    <t>Locale per apparecchi (p. es. annesso a stalla o a edificio rurale)</t>
  </si>
  <si>
    <t>Locale per attrezzi interno o esterno (p. es. di palestre)</t>
  </si>
  <si>
    <t>Local à engins à l'intérieur ou à l'extérieur (rattaché p. ex. à une salle de sport)</t>
  </si>
  <si>
    <t>Sala del latte</t>
  </si>
  <si>
    <t>Edificio rurale</t>
  </si>
  <si>
    <t>Sala operatoria (in clinica veterinaria)</t>
  </si>
  <si>
    <t>Laboratoire d’optique (exigences spéciales)</t>
  </si>
  <si>
    <t>Locale di riposo (spazio aperto o chiuso)</t>
  </si>
  <si>
    <t>Salle de pause (espaces ouverts ou fermés)</t>
  </si>
  <si>
    <t>Dépôt de chaises</t>
  </si>
  <si>
    <t>Dispensa annessa a stalla o a edificio rurale</t>
  </si>
  <si>
    <t>Local de stockage de produits alimentaires (rattaché à une étable/à un bâtiment d’exploitation agricole)</t>
  </si>
  <si>
    <t>Abstellraum (z.B. zu Stall/Ökonomiegebäude)</t>
  </si>
  <si>
    <t>Büchermagazin (ohne Ausstattung)</t>
  </si>
  <si>
    <t>Fahrzeug-Einstellplätze (für Menschen mit Behinderungen und Betriebsfahrzeuge)</t>
  </si>
  <si>
    <t>Handarchiv (ohne Ausstattung)</t>
  </si>
  <si>
    <t>Mikroskopierraum (in Laborzone und Unterricht)</t>
  </si>
  <si>
    <t>Pflichtschutzraum (als Lager genutzt)</t>
  </si>
  <si>
    <t>Camera bianca (attigua a laboratori)</t>
  </si>
  <si>
    <t>Reproraum</t>
  </si>
  <si>
    <t>Spülküche</t>
  </si>
  <si>
    <r>
      <t>Kühlraum (in Küche</t>
    </r>
    <r>
      <rPr>
        <strike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etc.)</t>
    </r>
  </si>
  <si>
    <t xml:space="preserve">Raumtyp
Type de locaux
Tipo di locale </t>
  </si>
  <si>
    <t>Type de surfaces</t>
  </si>
  <si>
    <t>Locale sportelli</t>
  </si>
  <si>
    <t>Salle des guichets</t>
  </si>
  <si>
    <t>Local de reprographie</t>
  </si>
  <si>
    <t>Local de protection civile (utilisé comme dépôt)</t>
  </si>
  <si>
    <t>Locale reprografia</t>
  </si>
  <si>
    <t>Salle à manger</t>
  </si>
  <si>
    <t>Posti di lettura in biblioteca</t>
  </si>
  <si>
    <t>Buffet (Kücheneinrichtung)</t>
  </si>
  <si>
    <t>Schalterraum</t>
  </si>
  <si>
    <t>Doccie</t>
  </si>
  <si>
    <t xml:space="preserve">Douches </t>
  </si>
  <si>
    <t xml:space="preserve">Duschen </t>
  </si>
  <si>
    <t>Ausleihe (Bibliothek)</t>
  </si>
  <si>
    <t>Prestito (biblioteca)</t>
  </si>
  <si>
    <t>Service de prêt (bilbiothèque)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</si>
</sst>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trike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7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4" borderId="0" xfId="0" applyFill="1"/>
    <xf numFmtId="0" fontId="0" fillId="0" borderId="0" xfId="0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textRotation="90" wrapText="1"/>
    </xf>
    <xf numFmtId="2" fontId="12" fillId="0" borderId="2" xfId="0" applyNumberFormat="1" applyFont="1" applyBorder="1" applyAlignment="1">
      <alignment horizontal="center" textRotation="90" wrapText="1"/>
    </xf>
    <xf numFmtId="0" fontId="10" fillId="0" borderId="0" xfId="0" applyFont="1" applyAlignment="1">
      <alignment horizontal="center" textRotation="90" wrapText="1"/>
    </xf>
    <xf numFmtId="49" fontId="0" fillId="0" borderId="0" xfId="0" applyNumberFormat="1"/>
    <xf numFmtId="0" fontId="4" fillId="2" borderId="0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0" xfId="0" applyFont="1"/>
    <xf numFmtId="14" fontId="9" fillId="3" borderId="0" xfId="0" applyNumberFormat="1" applyFont="1" applyFill="1" applyAlignment="1">
      <alignment horizontal="right"/>
    </xf>
    <xf numFmtId="0" fontId="13" fillId="3" borderId="0" xfId="0" applyFont="1" applyFill="1"/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3" fontId="18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3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</cellXfs>
  <cellStyles count="7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2"/>
  <sheetViews>
    <sheetView tabSelected="1" view="pageLayout" zoomScale="106" zoomScaleNormal="100" zoomScalePageLayoutView="106" workbookViewId="0">
      <selection activeCell="B4" sqref="B4"/>
    </sheetView>
  </sheetViews>
  <sheetFormatPr baseColWidth="10" defaultRowHeight="15.75" x14ac:dyDescent="0.25"/>
  <cols>
    <col min="1" max="1" width="11.375" bestFit="1" customWidth="1"/>
    <col min="2" max="2" width="45.625" style="30" customWidth="1"/>
    <col min="3" max="3" width="45.875" style="30" bestFit="1" customWidth="1"/>
    <col min="4" max="4" width="46.125" style="28" bestFit="1" customWidth="1"/>
    <col min="5" max="5" width="83" customWidth="1"/>
  </cols>
  <sheetData>
    <row r="1" spans="1:4" ht="51" x14ac:dyDescent="0.25">
      <c r="A1" s="25" t="s">
        <v>541</v>
      </c>
      <c r="B1" s="26" t="s">
        <v>108</v>
      </c>
      <c r="C1" s="26" t="s">
        <v>109</v>
      </c>
      <c r="D1" s="26" t="s">
        <v>542</v>
      </c>
    </row>
    <row r="2" spans="1:4" x14ac:dyDescent="0.25">
      <c r="A2" s="27"/>
      <c r="B2" s="51"/>
      <c r="C2" s="51"/>
      <c r="D2" s="51"/>
    </row>
    <row r="3" spans="1:4" ht="28.5" x14ac:dyDescent="0.25">
      <c r="A3" s="41">
        <v>4</v>
      </c>
      <c r="B3" s="42" t="s">
        <v>531</v>
      </c>
      <c r="C3" s="38" t="s">
        <v>513</v>
      </c>
      <c r="D3" s="43" t="s">
        <v>406</v>
      </c>
    </row>
    <row r="4" spans="1:4" x14ac:dyDescent="0.25">
      <c r="A4" s="41">
        <v>4</v>
      </c>
      <c r="B4" s="42" t="s">
        <v>110</v>
      </c>
      <c r="C4" s="44" t="s">
        <v>487</v>
      </c>
      <c r="D4" s="43" t="s">
        <v>506</v>
      </c>
    </row>
    <row r="5" spans="1:4" ht="28.5" x14ac:dyDescent="0.25">
      <c r="A5" s="41">
        <v>3</v>
      </c>
      <c r="B5" s="42" t="s">
        <v>111</v>
      </c>
      <c r="C5" s="44" t="s">
        <v>507</v>
      </c>
      <c r="D5" s="43" t="s">
        <v>440</v>
      </c>
    </row>
    <row r="6" spans="1:4" x14ac:dyDescent="0.25">
      <c r="A6" s="41">
        <v>3</v>
      </c>
      <c r="B6" s="42" t="s">
        <v>112</v>
      </c>
      <c r="C6" s="44" t="s">
        <v>394</v>
      </c>
      <c r="D6" s="43" t="s">
        <v>441</v>
      </c>
    </row>
    <row r="7" spans="1:4" x14ac:dyDescent="0.25">
      <c r="A7" s="41">
        <v>4</v>
      </c>
      <c r="B7" s="42" t="s">
        <v>107</v>
      </c>
      <c r="C7" s="44" t="s">
        <v>371</v>
      </c>
      <c r="D7" s="43" t="s">
        <v>372</v>
      </c>
    </row>
    <row r="8" spans="1:4" x14ac:dyDescent="0.25">
      <c r="A8" s="41">
        <v>6</v>
      </c>
      <c r="B8" s="42" t="s">
        <v>113</v>
      </c>
      <c r="C8" s="44" t="s">
        <v>374</v>
      </c>
      <c r="D8" s="43" t="s">
        <v>114</v>
      </c>
    </row>
    <row r="9" spans="1:4" ht="28.5" x14ac:dyDescent="0.25">
      <c r="A9" s="41">
        <v>5</v>
      </c>
      <c r="B9" s="42" t="s">
        <v>49</v>
      </c>
      <c r="C9" s="44" t="s">
        <v>115</v>
      </c>
      <c r="D9" s="43" t="s">
        <v>196</v>
      </c>
    </row>
    <row r="10" spans="1:4" x14ac:dyDescent="0.25">
      <c r="A10" s="41">
        <v>1</v>
      </c>
      <c r="B10" s="42" t="s">
        <v>486</v>
      </c>
      <c r="C10" s="44" t="s">
        <v>514</v>
      </c>
      <c r="D10" s="43" t="s">
        <v>116</v>
      </c>
    </row>
    <row r="11" spans="1:4" ht="28.5" x14ac:dyDescent="0.25">
      <c r="A11" s="41">
        <v>3</v>
      </c>
      <c r="B11" s="42" t="s">
        <v>426</v>
      </c>
      <c r="C11" s="44" t="s">
        <v>488</v>
      </c>
      <c r="D11" s="43" t="s">
        <v>427</v>
      </c>
    </row>
    <row r="12" spans="1:4" x14ac:dyDescent="0.25">
      <c r="A12" s="41">
        <v>7</v>
      </c>
      <c r="B12" s="52" t="s">
        <v>555</v>
      </c>
      <c r="C12" s="44" t="s">
        <v>556</v>
      </c>
      <c r="D12" s="53" t="s">
        <v>557</v>
      </c>
    </row>
    <row r="13" spans="1:4" x14ac:dyDescent="0.25">
      <c r="A13" s="41">
        <v>1</v>
      </c>
      <c r="B13" s="42" t="s">
        <v>117</v>
      </c>
      <c r="C13" s="44" t="s">
        <v>489</v>
      </c>
      <c r="D13" s="43" t="s">
        <v>442</v>
      </c>
    </row>
    <row r="14" spans="1:4" x14ac:dyDescent="0.25">
      <c r="A14" s="41">
        <v>3</v>
      </c>
      <c r="B14" s="42" t="s">
        <v>44</v>
      </c>
      <c r="C14" s="44" t="s">
        <v>390</v>
      </c>
      <c r="D14" s="43" t="s">
        <v>443</v>
      </c>
    </row>
    <row r="15" spans="1:4" x14ac:dyDescent="0.25">
      <c r="A15" s="41">
        <v>6</v>
      </c>
      <c r="B15" s="42" t="s">
        <v>0</v>
      </c>
      <c r="C15" s="44" t="s">
        <v>118</v>
      </c>
      <c r="D15" s="43" t="s">
        <v>119</v>
      </c>
    </row>
    <row r="16" spans="1:4" x14ac:dyDescent="0.25">
      <c r="A16" s="41">
        <v>1</v>
      </c>
      <c r="B16" s="42" t="s">
        <v>436</v>
      </c>
      <c r="C16" s="44" t="s">
        <v>437</v>
      </c>
      <c r="D16" s="45" t="s">
        <v>438</v>
      </c>
    </row>
    <row r="17" spans="1:4" x14ac:dyDescent="0.25">
      <c r="A17" s="41">
        <v>3</v>
      </c>
      <c r="B17" s="42" t="s">
        <v>120</v>
      </c>
      <c r="C17" s="44" t="s">
        <v>384</v>
      </c>
      <c r="D17" s="43" t="s">
        <v>121</v>
      </c>
    </row>
    <row r="18" spans="1:4" x14ac:dyDescent="0.25">
      <c r="A18" s="41">
        <v>6</v>
      </c>
      <c r="B18" s="42" t="s">
        <v>122</v>
      </c>
      <c r="C18" s="44" t="s">
        <v>511</v>
      </c>
      <c r="D18" s="43" t="s">
        <v>123</v>
      </c>
    </row>
    <row r="19" spans="1:4" x14ac:dyDescent="0.25">
      <c r="A19" s="41">
        <v>6</v>
      </c>
      <c r="B19" s="42" t="s">
        <v>50</v>
      </c>
      <c r="C19" s="44" t="s">
        <v>124</v>
      </c>
      <c r="D19" s="43" t="s">
        <v>125</v>
      </c>
    </row>
    <row r="20" spans="1:4" x14ac:dyDescent="0.25">
      <c r="A20" s="41">
        <v>7</v>
      </c>
      <c r="B20" s="42" t="s">
        <v>23</v>
      </c>
      <c r="C20" s="44" t="s">
        <v>126</v>
      </c>
      <c r="D20" s="43" t="s">
        <v>127</v>
      </c>
    </row>
    <row r="21" spans="1:4" x14ac:dyDescent="0.25">
      <c r="A21" s="41">
        <v>3</v>
      </c>
      <c r="B21" s="42" t="s">
        <v>25</v>
      </c>
      <c r="C21" s="44" t="s">
        <v>128</v>
      </c>
      <c r="D21" s="43" t="s">
        <v>129</v>
      </c>
    </row>
    <row r="22" spans="1:4" x14ac:dyDescent="0.25">
      <c r="A22" s="41">
        <v>3</v>
      </c>
      <c r="B22" s="42" t="s">
        <v>24</v>
      </c>
      <c r="C22" s="44" t="s">
        <v>130</v>
      </c>
      <c r="D22" s="43" t="s">
        <v>131</v>
      </c>
    </row>
    <row r="23" spans="1:4" x14ac:dyDescent="0.25">
      <c r="A23" s="41">
        <v>3</v>
      </c>
      <c r="B23" s="42" t="s">
        <v>132</v>
      </c>
      <c r="C23" s="44" t="s">
        <v>392</v>
      </c>
      <c r="D23" s="43" t="s">
        <v>444</v>
      </c>
    </row>
    <row r="24" spans="1:4" x14ac:dyDescent="0.25">
      <c r="A24" s="41">
        <v>4</v>
      </c>
      <c r="B24" s="42" t="s">
        <v>532</v>
      </c>
      <c r="C24" s="44" t="s">
        <v>133</v>
      </c>
      <c r="D24" s="43" t="s">
        <v>407</v>
      </c>
    </row>
    <row r="25" spans="1:4" x14ac:dyDescent="0.25">
      <c r="A25" s="41">
        <v>5</v>
      </c>
      <c r="B25" s="42" t="s">
        <v>550</v>
      </c>
      <c r="C25" s="44" t="s">
        <v>428</v>
      </c>
      <c r="D25" s="43" t="s">
        <v>429</v>
      </c>
    </row>
    <row r="26" spans="1:4" x14ac:dyDescent="0.25">
      <c r="A26" s="41">
        <v>5</v>
      </c>
      <c r="B26" s="42" t="s">
        <v>134</v>
      </c>
      <c r="C26" s="44" t="s">
        <v>135</v>
      </c>
      <c r="D26" s="43" t="s">
        <v>423</v>
      </c>
    </row>
    <row r="27" spans="1:4" x14ac:dyDescent="0.25">
      <c r="A27" s="41">
        <v>2</v>
      </c>
      <c r="B27" s="42" t="s">
        <v>136</v>
      </c>
      <c r="C27" s="44" t="s">
        <v>137</v>
      </c>
      <c r="D27" s="43" t="s">
        <v>138</v>
      </c>
    </row>
    <row r="28" spans="1:4" x14ac:dyDescent="0.25">
      <c r="A28" s="41">
        <v>3</v>
      </c>
      <c r="B28" s="42" t="s">
        <v>139</v>
      </c>
      <c r="C28" s="44" t="s">
        <v>400</v>
      </c>
      <c r="D28" s="43" t="s">
        <v>445</v>
      </c>
    </row>
    <row r="29" spans="1:4" x14ac:dyDescent="0.25">
      <c r="A29" s="41">
        <v>2</v>
      </c>
      <c r="B29" s="42" t="s">
        <v>439</v>
      </c>
      <c r="C29" s="44" t="s">
        <v>140</v>
      </c>
      <c r="D29" s="43" t="s">
        <v>141</v>
      </c>
    </row>
    <row r="30" spans="1:4" ht="28.5" x14ac:dyDescent="0.25">
      <c r="A30" s="41">
        <v>2</v>
      </c>
      <c r="B30" s="42" t="s">
        <v>477</v>
      </c>
      <c r="C30" s="44" t="s">
        <v>515</v>
      </c>
      <c r="D30" s="43" t="s">
        <v>482</v>
      </c>
    </row>
    <row r="31" spans="1:4" x14ac:dyDescent="0.25">
      <c r="A31" s="41">
        <v>1</v>
      </c>
      <c r="B31" s="42" t="s">
        <v>142</v>
      </c>
      <c r="C31" s="44" t="s">
        <v>490</v>
      </c>
      <c r="D31" s="43" t="s">
        <v>516</v>
      </c>
    </row>
    <row r="32" spans="1:4" x14ac:dyDescent="0.25">
      <c r="A32" s="41">
        <v>3</v>
      </c>
      <c r="B32" s="42" t="s">
        <v>26</v>
      </c>
      <c r="C32" s="44" t="s">
        <v>143</v>
      </c>
      <c r="D32" s="43" t="s">
        <v>144</v>
      </c>
    </row>
    <row r="33" spans="1:4" x14ac:dyDescent="0.25">
      <c r="A33" s="41">
        <v>3</v>
      </c>
      <c r="B33" s="42" t="s">
        <v>145</v>
      </c>
      <c r="C33" s="44" t="s">
        <v>379</v>
      </c>
      <c r="D33" s="43" t="s">
        <v>446</v>
      </c>
    </row>
    <row r="34" spans="1:4" x14ac:dyDescent="0.25">
      <c r="A34" s="41">
        <v>3</v>
      </c>
      <c r="B34" s="42" t="s">
        <v>27</v>
      </c>
      <c r="C34" s="44" t="s">
        <v>146</v>
      </c>
      <c r="D34" s="43" t="s">
        <v>411</v>
      </c>
    </row>
    <row r="35" spans="1:4" x14ac:dyDescent="0.25">
      <c r="A35" s="41">
        <v>6</v>
      </c>
      <c r="B35" s="42" t="s">
        <v>147</v>
      </c>
      <c r="C35" s="44" t="s">
        <v>148</v>
      </c>
      <c r="D35" s="43" t="s">
        <v>404</v>
      </c>
    </row>
    <row r="36" spans="1:4" x14ac:dyDescent="0.25">
      <c r="A36" s="41">
        <v>2</v>
      </c>
      <c r="B36" s="42" t="s">
        <v>149</v>
      </c>
      <c r="C36" s="44" t="s">
        <v>150</v>
      </c>
      <c r="D36" s="43" t="s">
        <v>469</v>
      </c>
    </row>
    <row r="37" spans="1:4" x14ac:dyDescent="0.25">
      <c r="A37" s="46">
        <v>2</v>
      </c>
      <c r="B37" s="47" t="s">
        <v>151</v>
      </c>
      <c r="C37" s="44" t="s">
        <v>152</v>
      </c>
      <c r="D37" s="43" t="s">
        <v>416</v>
      </c>
    </row>
    <row r="38" spans="1:4" x14ac:dyDescent="0.25">
      <c r="A38" s="46">
        <v>2</v>
      </c>
      <c r="B38" s="47" t="s">
        <v>153</v>
      </c>
      <c r="C38" s="44" t="s">
        <v>154</v>
      </c>
      <c r="D38" s="43" t="s">
        <v>155</v>
      </c>
    </row>
    <row r="39" spans="1:4" x14ac:dyDescent="0.25">
      <c r="A39" s="46">
        <v>3</v>
      </c>
      <c r="B39" s="47" t="s">
        <v>156</v>
      </c>
      <c r="C39" s="44" t="s">
        <v>376</v>
      </c>
      <c r="D39" s="43" t="s">
        <v>447</v>
      </c>
    </row>
    <row r="40" spans="1:4" x14ac:dyDescent="0.25">
      <c r="A40" s="41">
        <v>1</v>
      </c>
      <c r="B40" s="52" t="s">
        <v>554</v>
      </c>
      <c r="C40" s="38" t="s">
        <v>552</v>
      </c>
      <c r="D40" s="53" t="s">
        <v>553</v>
      </c>
    </row>
    <row r="41" spans="1:4" x14ac:dyDescent="0.25">
      <c r="A41" s="46">
        <v>4</v>
      </c>
      <c r="B41" s="42" t="s">
        <v>431</v>
      </c>
      <c r="C41" s="48" t="s">
        <v>491</v>
      </c>
      <c r="D41" s="45" t="s">
        <v>432</v>
      </c>
    </row>
    <row r="42" spans="1:4" x14ac:dyDescent="0.25">
      <c r="A42" s="46">
        <v>6</v>
      </c>
      <c r="B42" s="47" t="s">
        <v>1</v>
      </c>
      <c r="C42" s="44" t="s">
        <v>157</v>
      </c>
      <c r="D42" s="43" t="s">
        <v>158</v>
      </c>
    </row>
    <row r="43" spans="1:4" x14ac:dyDescent="0.25">
      <c r="A43" s="46">
        <v>1</v>
      </c>
      <c r="B43" s="47" t="s">
        <v>159</v>
      </c>
      <c r="C43" s="44" t="s">
        <v>160</v>
      </c>
      <c r="D43" s="43" t="s">
        <v>402</v>
      </c>
    </row>
    <row r="44" spans="1:4" x14ac:dyDescent="0.25">
      <c r="A44" s="46">
        <v>4</v>
      </c>
      <c r="B44" s="47" t="s">
        <v>161</v>
      </c>
      <c r="C44" s="44" t="s">
        <v>162</v>
      </c>
      <c r="D44" s="43" t="s">
        <v>412</v>
      </c>
    </row>
    <row r="45" spans="1:4" x14ac:dyDescent="0.25">
      <c r="A45" s="46">
        <v>1</v>
      </c>
      <c r="B45" s="47" t="s">
        <v>28</v>
      </c>
      <c r="C45" s="44" t="s">
        <v>163</v>
      </c>
      <c r="D45" s="43" t="s">
        <v>164</v>
      </c>
    </row>
    <row r="46" spans="1:4" x14ac:dyDescent="0.25">
      <c r="A46" s="46">
        <v>6</v>
      </c>
      <c r="B46" s="47" t="s">
        <v>165</v>
      </c>
      <c r="C46" s="44" t="s">
        <v>166</v>
      </c>
      <c r="D46" s="43" t="s">
        <v>167</v>
      </c>
    </row>
    <row r="47" spans="1:4" x14ac:dyDescent="0.25">
      <c r="A47" s="46">
        <v>3</v>
      </c>
      <c r="B47" s="47" t="s">
        <v>492</v>
      </c>
      <c r="C47" s="44" t="s">
        <v>393</v>
      </c>
      <c r="D47" s="43" t="s">
        <v>448</v>
      </c>
    </row>
    <row r="48" spans="1:4" ht="28.5" x14ac:dyDescent="0.25">
      <c r="A48" s="41">
        <v>4</v>
      </c>
      <c r="B48" s="42" t="s">
        <v>533</v>
      </c>
      <c r="C48" s="44" t="s">
        <v>470</v>
      </c>
      <c r="D48" s="43" t="s">
        <v>493</v>
      </c>
    </row>
    <row r="49" spans="1:4" ht="28.5" x14ac:dyDescent="0.25">
      <c r="A49" s="41">
        <v>4</v>
      </c>
      <c r="B49" s="42" t="s">
        <v>480</v>
      </c>
      <c r="C49" s="38" t="s">
        <v>517</v>
      </c>
      <c r="D49" s="43" t="s">
        <v>483</v>
      </c>
    </row>
    <row r="50" spans="1:4" x14ac:dyDescent="0.25">
      <c r="A50" s="41">
        <v>5</v>
      </c>
      <c r="B50" s="42" t="s">
        <v>2</v>
      </c>
      <c r="C50" s="44" t="s">
        <v>471</v>
      </c>
      <c r="D50" s="43" t="s">
        <v>168</v>
      </c>
    </row>
    <row r="51" spans="1:4" x14ac:dyDescent="0.25">
      <c r="A51" s="41">
        <v>5</v>
      </c>
      <c r="B51" s="42" t="s">
        <v>3</v>
      </c>
      <c r="C51" s="44" t="s">
        <v>169</v>
      </c>
      <c r="D51" s="43" t="s">
        <v>170</v>
      </c>
    </row>
    <row r="52" spans="1:4" x14ac:dyDescent="0.25">
      <c r="A52" s="41">
        <v>6</v>
      </c>
      <c r="B52" s="42" t="s">
        <v>4</v>
      </c>
      <c r="C52" s="44" t="s">
        <v>171</v>
      </c>
      <c r="D52" s="43" t="s">
        <v>172</v>
      </c>
    </row>
    <row r="53" spans="1:4" x14ac:dyDescent="0.25">
      <c r="A53" s="41">
        <v>6</v>
      </c>
      <c r="B53" s="42" t="s">
        <v>5</v>
      </c>
      <c r="C53" s="44" t="s">
        <v>173</v>
      </c>
      <c r="D53" s="43" t="s">
        <v>174</v>
      </c>
    </row>
    <row r="54" spans="1:4" x14ac:dyDescent="0.25">
      <c r="A54" s="41">
        <v>1</v>
      </c>
      <c r="B54" s="42" t="s">
        <v>6</v>
      </c>
      <c r="C54" s="44" t="s">
        <v>6</v>
      </c>
      <c r="D54" s="43" t="s">
        <v>6</v>
      </c>
    </row>
    <row r="55" spans="1:4" x14ac:dyDescent="0.25">
      <c r="A55" s="41">
        <v>3</v>
      </c>
      <c r="B55" s="42" t="s">
        <v>175</v>
      </c>
      <c r="C55" s="44" t="s">
        <v>176</v>
      </c>
      <c r="D55" s="43" t="s">
        <v>494</v>
      </c>
    </row>
    <row r="56" spans="1:4" x14ac:dyDescent="0.25">
      <c r="A56" s="41">
        <v>1</v>
      </c>
      <c r="B56" s="42" t="s">
        <v>177</v>
      </c>
      <c r="C56" s="44" t="s">
        <v>178</v>
      </c>
      <c r="D56" s="43" t="s">
        <v>179</v>
      </c>
    </row>
    <row r="57" spans="1:4" x14ac:dyDescent="0.25">
      <c r="A57" s="41">
        <v>3</v>
      </c>
      <c r="B57" s="42" t="s">
        <v>180</v>
      </c>
      <c r="C57" s="44" t="s">
        <v>398</v>
      </c>
      <c r="D57" s="43" t="s">
        <v>449</v>
      </c>
    </row>
    <row r="58" spans="1:4" ht="28.5" x14ac:dyDescent="0.25">
      <c r="A58" s="41">
        <v>3</v>
      </c>
      <c r="B58" s="42" t="s">
        <v>181</v>
      </c>
      <c r="C58" s="44" t="s">
        <v>495</v>
      </c>
      <c r="D58" s="43" t="s">
        <v>518</v>
      </c>
    </row>
    <row r="59" spans="1:4" s="29" customFormat="1" ht="28.5" x14ac:dyDescent="0.25">
      <c r="A59" s="41">
        <v>4</v>
      </c>
      <c r="B59" s="42" t="s">
        <v>481</v>
      </c>
      <c r="C59" s="44" t="s">
        <v>519</v>
      </c>
      <c r="D59" s="43" t="s">
        <v>484</v>
      </c>
    </row>
    <row r="60" spans="1:4" ht="28.5" x14ac:dyDescent="0.25">
      <c r="A60" s="46">
        <v>4</v>
      </c>
      <c r="B60" s="47" t="s">
        <v>182</v>
      </c>
      <c r="C60" s="49" t="s">
        <v>520</v>
      </c>
      <c r="D60" s="49" t="s">
        <v>521</v>
      </c>
    </row>
    <row r="61" spans="1:4" x14ac:dyDescent="0.25">
      <c r="A61" s="41">
        <v>3</v>
      </c>
      <c r="B61" s="42" t="s">
        <v>183</v>
      </c>
      <c r="C61" s="44" t="s">
        <v>184</v>
      </c>
      <c r="D61" s="43" t="s">
        <v>424</v>
      </c>
    </row>
    <row r="62" spans="1:4" x14ac:dyDescent="0.25">
      <c r="A62" s="41">
        <v>5</v>
      </c>
      <c r="B62" s="42" t="s">
        <v>185</v>
      </c>
      <c r="C62" s="44" t="s">
        <v>186</v>
      </c>
      <c r="D62" s="43" t="s">
        <v>450</v>
      </c>
    </row>
    <row r="63" spans="1:4" x14ac:dyDescent="0.25">
      <c r="A63" s="41">
        <v>6</v>
      </c>
      <c r="B63" s="42" t="s">
        <v>187</v>
      </c>
      <c r="C63" s="44" t="s">
        <v>485</v>
      </c>
      <c r="D63" s="43" t="s">
        <v>188</v>
      </c>
    </row>
    <row r="64" spans="1:4" x14ac:dyDescent="0.25">
      <c r="A64" s="41">
        <v>4</v>
      </c>
      <c r="B64" s="42" t="s">
        <v>534</v>
      </c>
      <c r="C64" s="44" t="s">
        <v>373</v>
      </c>
      <c r="D64" s="43" t="s">
        <v>189</v>
      </c>
    </row>
    <row r="65" spans="1:4" x14ac:dyDescent="0.25">
      <c r="A65" s="41">
        <v>2</v>
      </c>
      <c r="B65" s="42" t="s">
        <v>190</v>
      </c>
      <c r="C65" s="44" t="s">
        <v>191</v>
      </c>
      <c r="D65" s="43" t="s">
        <v>192</v>
      </c>
    </row>
    <row r="66" spans="1:4" x14ac:dyDescent="0.25">
      <c r="A66" s="41">
        <v>6</v>
      </c>
      <c r="B66" s="42" t="s">
        <v>7</v>
      </c>
      <c r="C66" s="44" t="s">
        <v>193</v>
      </c>
      <c r="D66" s="43" t="s">
        <v>194</v>
      </c>
    </row>
    <row r="67" spans="1:4" ht="28.5" x14ac:dyDescent="0.25">
      <c r="A67" s="41">
        <v>5</v>
      </c>
      <c r="B67" s="42" t="s">
        <v>195</v>
      </c>
      <c r="C67" s="44" t="s">
        <v>115</v>
      </c>
      <c r="D67" s="43" t="s">
        <v>196</v>
      </c>
    </row>
    <row r="68" spans="1:4" x14ac:dyDescent="0.25">
      <c r="A68" s="41">
        <v>6</v>
      </c>
      <c r="B68" s="42" t="s">
        <v>51</v>
      </c>
      <c r="C68" s="44" t="s">
        <v>496</v>
      </c>
      <c r="D68" s="43" t="s">
        <v>197</v>
      </c>
    </row>
    <row r="69" spans="1:4" x14ac:dyDescent="0.25">
      <c r="A69" s="41">
        <v>3</v>
      </c>
      <c r="B69" s="42" t="s">
        <v>8</v>
      </c>
      <c r="C69" s="44" t="s">
        <v>198</v>
      </c>
      <c r="D69" s="43" t="s">
        <v>199</v>
      </c>
    </row>
    <row r="70" spans="1:4" x14ac:dyDescent="0.25">
      <c r="A70" s="41">
        <v>7</v>
      </c>
      <c r="B70" s="42" t="s">
        <v>200</v>
      </c>
      <c r="C70" s="44" t="s">
        <v>201</v>
      </c>
      <c r="D70" s="43" t="s">
        <v>202</v>
      </c>
    </row>
    <row r="71" spans="1:4" x14ac:dyDescent="0.25">
      <c r="A71" s="41">
        <v>3</v>
      </c>
      <c r="B71" s="42" t="s">
        <v>9</v>
      </c>
      <c r="C71" s="44" t="s">
        <v>203</v>
      </c>
      <c r="D71" s="43" t="s">
        <v>204</v>
      </c>
    </row>
    <row r="72" spans="1:4" x14ac:dyDescent="0.25">
      <c r="A72" s="41">
        <v>6</v>
      </c>
      <c r="B72" s="42" t="s">
        <v>205</v>
      </c>
      <c r="C72" s="44" t="s">
        <v>206</v>
      </c>
      <c r="D72" s="43" t="s">
        <v>451</v>
      </c>
    </row>
    <row r="73" spans="1:4" x14ac:dyDescent="0.25">
      <c r="A73" s="41">
        <v>5</v>
      </c>
      <c r="B73" s="42" t="s">
        <v>10</v>
      </c>
      <c r="C73" s="44" t="s">
        <v>207</v>
      </c>
      <c r="D73" s="43" t="s">
        <v>208</v>
      </c>
    </row>
    <row r="74" spans="1:4" x14ac:dyDescent="0.25">
      <c r="A74" s="41">
        <v>3</v>
      </c>
      <c r="B74" s="42" t="s">
        <v>209</v>
      </c>
      <c r="C74" s="44" t="s">
        <v>375</v>
      </c>
      <c r="D74" s="43" t="s">
        <v>452</v>
      </c>
    </row>
    <row r="75" spans="1:4" x14ac:dyDescent="0.25">
      <c r="A75" s="46">
        <v>2</v>
      </c>
      <c r="B75" s="47" t="s">
        <v>39</v>
      </c>
      <c r="C75" s="43" t="s">
        <v>210</v>
      </c>
      <c r="D75" s="43" t="s">
        <v>211</v>
      </c>
    </row>
    <row r="76" spans="1:4" ht="28.5" x14ac:dyDescent="0.25">
      <c r="A76" s="46">
        <v>5</v>
      </c>
      <c r="B76" s="47" t="s">
        <v>435</v>
      </c>
      <c r="C76" s="44" t="s">
        <v>212</v>
      </c>
      <c r="D76" s="43" t="s">
        <v>418</v>
      </c>
    </row>
    <row r="77" spans="1:4" x14ac:dyDescent="0.25">
      <c r="A77" s="46">
        <v>2</v>
      </c>
      <c r="B77" s="47" t="s">
        <v>40</v>
      </c>
      <c r="C77" s="44" t="s">
        <v>213</v>
      </c>
      <c r="D77" s="43" t="s">
        <v>214</v>
      </c>
    </row>
    <row r="78" spans="1:4" s="29" customFormat="1" x14ac:dyDescent="0.25">
      <c r="A78" s="41">
        <v>6</v>
      </c>
      <c r="B78" s="42" t="s">
        <v>29</v>
      </c>
      <c r="C78" s="44" t="s">
        <v>512</v>
      </c>
      <c r="D78" s="43" t="s">
        <v>215</v>
      </c>
    </row>
    <row r="79" spans="1:4" s="29" customFormat="1" x14ac:dyDescent="0.25">
      <c r="A79" s="46">
        <v>5</v>
      </c>
      <c r="B79" s="47" t="s">
        <v>216</v>
      </c>
      <c r="C79" s="48" t="s">
        <v>217</v>
      </c>
      <c r="D79" s="45" t="s">
        <v>218</v>
      </c>
    </row>
    <row r="80" spans="1:4" ht="28.5" x14ac:dyDescent="0.25">
      <c r="A80" s="46">
        <v>1</v>
      </c>
      <c r="B80" s="47" t="s">
        <v>472</v>
      </c>
      <c r="C80" s="48" t="s">
        <v>474</v>
      </c>
      <c r="D80" s="45" t="s">
        <v>473</v>
      </c>
    </row>
    <row r="81" spans="1:4" x14ac:dyDescent="0.25">
      <c r="A81" s="41">
        <v>5</v>
      </c>
      <c r="B81" s="42" t="s">
        <v>540</v>
      </c>
      <c r="C81" s="44" t="s">
        <v>219</v>
      </c>
      <c r="D81" s="43" t="s">
        <v>220</v>
      </c>
    </row>
    <row r="82" spans="1:4" x14ac:dyDescent="0.25">
      <c r="A82" s="41">
        <v>3</v>
      </c>
      <c r="B82" s="42" t="s">
        <v>221</v>
      </c>
      <c r="C82" s="44" t="s">
        <v>222</v>
      </c>
      <c r="D82" s="43" t="s">
        <v>453</v>
      </c>
    </row>
    <row r="83" spans="1:4" x14ac:dyDescent="0.25">
      <c r="A83" s="41">
        <v>3</v>
      </c>
      <c r="B83" s="42" t="s">
        <v>223</v>
      </c>
      <c r="C83" s="44" t="s">
        <v>476</v>
      </c>
      <c r="D83" s="43" t="s">
        <v>454</v>
      </c>
    </row>
    <row r="84" spans="1:4" x14ac:dyDescent="0.25">
      <c r="A84" s="41">
        <v>5</v>
      </c>
      <c r="B84" s="42" t="s">
        <v>224</v>
      </c>
      <c r="C84" s="44" t="s">
        <v>225</v>
      </c>
      <c r="D84" s="43" t="s">
        <v>455</v>
      </c>
    </row>
    <row r="85" spans="1:4" x14ac:dyDescent="0.25">
      <c r="A85" s="41">
        <v>3</v>
      </c>
      <c r="B85" s="42" t="s">
        <v>30</v>
      </c>
      <c r="C85" s="44" t="s">
        <v>226</v>
      </c>
      <c r="D85" s="43" t="s">
        <v>227</v>
      </c>
    </row>
    <row r="86" spans="1:4" x14ac:dyDescent="0.25">
      <c r="A86" s="41">
        <v>3</v>
      </c>
      <c r="B86" s="42" t="s">
        <v>41</v>
      </c>
      <c r="C86" s="44" t="s">
        <v>497</v>
      </c>
      <c r="D86" s="43" t="s">
        <v>228</v>
      </c>
    </row>
    <row r="87" spans="1:4" x14ac:dyDescent="0.25">
      <c r="A87" s="41">
        <v>3</v>
      </c>
      <c r="B87" s="42" t="s">
        <v>229</v>
      </c>
      <c r="C87" s="44" t="s">
        <v>230</v>
      </c>
      <c r="D87" s="43" t="s">
        <v>231</v>
      </c>
    </row>
    <row r="88" spans="1:4" x14ac:dyDescent="0.25">
      <c r="A88" s="41">
        <v>3</v>
      </c>
      <c r="B88" s="42" t="s">
        <v>232</v>
      </c>
      <c r="C88" s="44" t="s">
        <v>378</v>
      </c>
      <c r="D88" s="43" t="s">
        <v>456</v>
      </c>
    </row>
    <row r="89" spans="1:4" x14ac:dyDescent="0.25">
      <c r="A89" s="41">
        <v>4</v>
      </c>
      <c r="B89" s="42" t="s">
        <v>48</v>
      </c>
      <c r="C89" s="44" t="s">
        <v>233</v>
      </c>
      <c r="D89" s="43" t="s">
        <v>234</v>
      </c>
    </row>
    <row r="90" spans="1:4" x14ac:dyDescent="0.25">
      <c r="A90" s="41">
        <v>3</v>
      </c>
      <c r="B90" s="42" t="s">
        <v>235</v>
      </c>
      <c r="C90" s="44" t="s">
        <v>236</v>
      </c>
      <c r="D90" s="43" t="s">
        <v>403</v>
      </c>
    </row>
    <row r="91" spans="1:4" x14ac:dyDescent="0.25">
      <c r="A91" s="41">
        <v>7</v>
      </c>
      <c r="B91" s="42" t="s">
        <v>237</v>
      </c>
      <c r="C91" s="44" t="s">
        <v>549</v>
      </c>
      <c r="D91" s="43" t="s">
        <v>415</v>
      </c>
    </row>
    <row r="92" spans="1:4" ht="15.75" customHeight="1" x14ac:dyDescent="0.25">
      <c r="A92" s="41">
        <v>6</v>
      </c>
      <c r="B92" s="42" t="s">
        <v>11</v>
      </c>
      <c r="C92" s="44" t="s">
        <v>238</v>
      </c>
      <c r="D92" s="43" t="s">
        <v>239</v>
      </c>
    </row>
    <row r="93" spans="1:4" ht="28.5" x14ac:dyDescent="0.25">
      <c r="A93" s="41">
        <v>6</v>
      </c>
      <c r="B93" s="42" t="s">
        <v>240</v>
      </c>
      <c r="C93" s="44" t="s">
        <v>241</v>
      </c>
      <c r="D93" s="43" t="s">
        <v>242</v>
      </c>
    </row>
    <row r="94" spans="1:4" x14ac:dyDescent="0.25">
      <c r="A94" s="41">
        <v>3</v>
      </c>
      <c r="B94" s="42" t="s">
        <v>243</v>
      </c>
      <c r="C94" s="44" t="s">
        <v>397</v>
      </c>
      <c r="D94" s="43" t="s">
        <v>457</v>
      </c>
    </row>
    <row r="95" spans="1:4" x14ac:dyDescent="0.25">
      <c r="A95" s="41">
        <v>7</v>
      </c>
      <c r="B95" s="42" t="s">
        <v>31</v>
      </c>
      <c r="C95" s="44" t="s">
        <v>244</v>
      </c>
      <c r="D95" s="43" t="s">
        <v>245</v>
      </c>
    </row>
    <row r="96" spans="1:4" x14ac:dyDescent="0.25">
      <c r="A96" s="41">
        <v>6</v>
      </c>
      <c r="B96" s="42" t="s">
        <v>246</v>
      </c>
      <c r="C96" s="44" t="s">
        <v>498</v>
      </c>
      <c r="D96" s="43" t="s">
        <v>247</v>
      </c>
    </row>
    <row r="97" spans="1:4" x14ac:dyDescent="0.25">
      <c r="A97" s="41">
        <v>4</v>
      </c>
      <c r="B97" s="42" t="s">
        <v>12</v>
      </c>
      <c r="C97" s="44" t="s">
        <v>248</v>
      </c>
      <c r="D97" s="43" t="s">
        <v>249</v>
      </c>
    </row>
    <row r="98" spans="1:4" x14ac:dyDescent="0.25">
      <c r="A98" s="50">
        <v>3</v>
      </c>
      <c r="B98" s="47" t="s">
        <v>250</v>
      </c>
      <c r="C98" s="43" t="s">
        <v>508</v>
      </c>
      <c r="D98" s="43" t="s">
        <v>499</v>
      </c>
    </row>
    <row r="99" spans="1:4" x14ac:dyDescent="0.25">
      <c r="A99" s="50">
        <v>6</v>
      </c>
      <c r="B99" s="47" t="s">
        <v>13</v>
      </c>
      <c r="C99" s="43" t="s">
        <v>251</v>
      </c>
      <c r="D99" s="43" t="s">
        <v>252</v>
      </c>
    </row>
    <row r="100" spans="1:4" ht="28.5" x14ac:dyDescent="0.25">
      <c r="A100" s="41">
        <v>3</v>
      </c>
      <c r="B100" s="42" t="s">
        <v>535</v>
      </c>
      <c r="C100" s="44" t="s">
        <v>388</v>
      </c>
      <c r="D100" s="43" t="s">
        <v>509</v>
      </c>
    </row>
    <row r="101" spans="1:4" x14ac:dyDescent="0.25">
      <c r="A101" s="41">
        <v>4</v>
      </c>
      <c r="B101" s="42" t="s">
        <v>14</v>
      </c>
      <c r="C101" s="44" t="s">
        <v>522</v>
      </c>
      <c r="D101" s="43" t="s">
        <v>253</v>
      </c>
    </row>
    <row r="102" spans="1:4" x14ac:dyDescent="0.25">
      <c r="A102" s="46">
        <v>5</v>
      </c>
      <c r="B102" s="47" t="s">
        <v>254</v>
      </c>
      <c r="C102" s="48" t="s">
        <v>255</v>
      </c>
      <c r="D102" s="45" t="s">
        <v>256</v>
      </c>
    </row>
    <row r="103" spans="1:4" x14ac:dyDescent="0.25">
      <c r="A103" s="41">
        <v>5</v>
      </c>
      <c r="B103" s="42" t="s">
        <v>257</v>
      </c>
      <c r="C103" s="44" t="s">
        <v>258</v>
      </c>
      <c r="D103" s="43" t="s">
        <v>259</v>
      </c>
    </row>
    <row r="104" spans="1:4" x14ac:dyDescent="0.25">
      <c r="A104" s="41">
        <v>3</v>
      </c>
      <c r="B104" s="42" t="s">
        <v>260</v>
      </c>
      <c r="C104" s="44" t="s">
        <v>381</v>
      </c>
      <c r="D104" s="43" t="s">
        <v>458</v>
      </c>
    </row>
    <row r="105" spans="1:4" x14ac:dyDescent="0.25">
      <c r="A105" s="41">
        <v>1</v>
      </c>
      <c r="B105" s="42" t="s">
        <v>15</v>
      </c>
      <c r="C105" s="44" t="s">
        <v>261</v>
      </c>
      <c r="D105" s="43" t="s">
        <v>15</v>
      </c>
    </row>
    <row r="106" spans="1:4" x14ac:dyDescent="0.25">
      <c r="A106" s="41">
        <v>4</v>
      </c>
      <c r="B106" s="42" t="s">
        <v>479</v>
      </c>
      <c r="C106" s="38" t="s">
        <v>523</v>
      </c>
      <c r="D106" s="43" t="s">
        <v>262</v>
      </c>
    </row>
    <row r="107" spans="1:4" x14ac:dyDescent="0.25">
      <c r="A107" s="41">
        <v>3</v>
      </c>
      <c r="B107" s="42" t="s">
        <v>263</v>
      </c>
      <c r="C107" s="44" t="s">
        <v>524</v>
      </c>
      <c r="D107" s="43" t="s">
        <v>459</v>
      </c>
    </row>
    <row r="108" spans="1:4" x14ac:dyDescent="0.25">
      <c r="A108" s="41">
        <v>3</v>
      </c>
      <c r="B108" s="42" t="s">
        <v>45</v>
      </c>
      <c r="C108" s="44" t="s">
        <v>510</v>
      </c>
      <c r="D108" s="43" t="s">
        <v>525</v>
      </c>
    </row>
    <row r="109" spans="1:4" x14ac:dyDescent="0.25">
      <c r="A109" s="41">
        <v>1</v>
      </c>
      <c r="B109" s="42" t="s">
        <v>264</v>
      </c>
      <c r="C109" s="48" t="s">
        <v>526</v>
      </c>
      <c r="D109" s="43" t="s">
        <v>527</v>
      </c>
    </row>
    <row r="110" spans="1:4" x14ac:dyDescent="0.25">
      <c r="A110" s="41">
        <v>2</v>
      </c>
      <c r="B110" s="42" t="s">
        <v>265</v>
      </c>
      <c r="C110" s="44" t="s">
        <v>266</v>
      </c>
      <c r="D110" s="43" t="s">
        <v>267</v>
      </c>
    </row>
    <row r="111" spans="1:4" x14ac:dyDescent="0.25">
      <c r="A111" s="41">
        <v>5</v>
      </c>
      <c r="B111" s="42" t="s">
        <v>16</v>
      </c>
      <c r="C111" s="44" t="s">
        <v>268</v>
      </c>
      <c r="D111" s="43" t="s">
        <v>269</v>
      </c>
    </row>
    <row r="112" spans="1:4" x14ac:dyDescent="0.25">
      <c r="A112" s="41">
        <v>6</v>
      </c>
      <c r="B112" s="42" t="s">
        <v>270</v>
      </c>
      <c r="C112" s="44" t="s">
        <v>382</v>
      </c>
      <c r="D112" s="43" t="s">
        <v>419</v>
      </c>
    </row>
    <row r="113" spans="1:4" x14ac:dyDescent="0.25">
      <c r="A113" s="41">
        <v>4</v>
      </c>
      <c r="B113" s="44" t="s">
        <v>536</v>
      </c>
      <c r="C113" s="44" t="s">
        <v>395</v>
      </c>
      <c r="D113" s="43" t="s">
        <v>546</v>
      </c>
    </row>
    <row r="114" spans="1:4" x14ac:dyDescent="0.25">
      <c r="A114" s="41">
        <v>3</v>
      </c>
      <c r="B114" s="42" t="s">
        <v>32</v>
      </c>
      <c r="C114" s="44" t="s">
        <v>272</v>
      </c>
      <c r="D114" s="43" t="s">
        <v>273</v>
      </c>
    </row>
    <row r="115" spans="1:4" ht="28.5" x14ac:dyDescent="0.25">
      <c r="A115" s="41">
        <v>3</v>
      </c>
      <c r="B115" s="42" t="s">
        <v>274</v>
      </c>
      <c r="C115" s="48" t="s">
        <v>386</v>
      </c>
      <c r="D115" s="43" t="s">
        <v>421</v>
      </c>
    </row>
    <row r="116" spans="1:4" x14ac:dyDescent="0.25">
      <c r="A116" s="46">
        <v>6</v>
      </c>
      <c r="B116" s="47" t="s">
        <v>275</v>
      </c>
      <c r="C116" s="44" t="s">
        <v>385</v>
      </c>
      <c r="D116" s="43" t="s">
        <v>422</v>
      </c>
    </row>
    <row r="117" spans="1:4" x14ac:dyDescent="0.25">
      <c r="A117" s="41">
        <v>5</v>
      </c>
      <c r="B117" s="42" t="s">
        <v>276</v>
      </c>
      <c r="C117" s="44" t="s">
        <v>277</v>
      </c>
      <c r="D117" s="43" t="s">
        <v>278</v>
      </c>
    </row>
    <row r="118" spans="1:4" x14ac:dyDescent="0.25">
      <c r="A118" s="41">
        <v>4</v>
      </c>
      <c r="B118" s="42" t="s">
        <v>279</v>
      </c>
      <c r="C118" s="44" t="s">
        <v>280</v>
      </c>
      <c r="D118" s="43" t="s">
        <v>281</v>
      </c>
    </row>
    <row r="119" spans="1:4" x14ac:dyDescent="0.25">
      <c r="A119" s="41">
        <v>3</v>
      </c>
      <c r="B119" s="42" t="s">
        <v>282</v>
      </c>
      <c r="C119" s="44" t="s">
        <v>283</v>
      </c>
      <c r="D119" s="43" t="s">
        <v>460</v>
      </c>
    </row>
    <row r="120" spans="1:4" x14ac:dyDescent="0.25">
      <c r="A120" s="41">
        <v>3</v>
      </c>
      <c r="B120" s="42" t="s">
        <v>284</v>
      </c>
      <c r="C120" s="44" t="s">
        <v>537</v>
      </c>
      <c r="D120" s="43" t="s">
        <v>461</v>
      </c>
    </row>
    <row r="121" spans="1:4" x14ac:dyDescent="0.25">
      <c r="A121" s="41">
        <v>5</v>
      </c>
      <c r="B121" s="42" t="s">
        <v>538</v>
      </c>
      <c r="C121" s="44" t="s">
        <v>547</v>
      </c>
      <c r="D121" s="43" t="s">
        <v>545</v>
      </c>
    </row>
    <row r="122" spans="1:4" x14ac:dyDescent="0.25">
      <c r="A122" s="41">
        <v>7</v>
      </c>
      <c r="B122" s="42" t="s">
        <v>285</v>
      </c>
      <c r="C122" s="44" t="s">
        <v>286</v>
      </c>
      <c r="D122" s="43" t="s">
        <v>287</v>
      </c>
    </row>
    <row r="123" spans="1:4" x14ac:dyDescent="0.25">
      <c r="A123" s="46">
        <v>1</v>
      </c>
      <c r="B123" s="47" t="s">
        <v>288</v>
      </c>
      <c r="C123" s="44" t="s">
        <v>401</v>
      </c>
      <c r="D123" s="43" t="s">
        <v>425</v>
      </c>
    </row>
    <row r="124" spans="1:4" x14ac:dyDescent="0.25">
      <c r="A124" s="41">
        <v>4</v>
      </c>
      <c r="B124" s="42" t="s">
        <v>33</v>
      </c>
      <c r="C124" s="44" t="s">
        <v>289</v>
      </c>
      <c r="D124" s="43" t="s">
        <v>290</v>
      </c>
    </row>
    <row r="125" spans="1:4" x14ac:dyDescent="0.25">
      <c r="A125" s="46">
        <v>1</v>
      </c>
      <c r="B125" s="42" t="s">
        <v>291</v>
      </c>
      <c r="C125" s="44" t="s">
        <v>292</v>
      </c>
      <c r="D125" s="43" t="s">
        <v>293</v>
      </c>
    </row>
    <row r="126" spans="1:4" x14ac:dyDescent="0.25">
      <c r="A126" s="41">
        <v>5</v>
      </c>
      <c r="B126" s="42" t="s">
        <v>294</v>
      </c>
      <c r="C126" s="44" t="s">
        <v>295</v>
      </c>
      <c r="D126" s="43" t="s">
        <v>296</v>
      </c>
    </row>
    <row r="127" spans="1:4" x14ac:dyDescent="0.25">
      <c r="A127" s="41">
        <v>5</v>
      </c>
      <c r="B127" s="42" t="s">
        <v>551</v>
      </c>
      <c r="C127" s="44" t="s">
        <v>543</v>
      </c>
      <c r="D127" s="43" t="s">
        <v>544</v>
      </c>
    </row>
    <row r="128" spans="1:4" x14ac:dyDescent="0.25">
      <c r="A128" s="41">
        <v>6</v>
      </c>
      <c r="B128" s="42" t="s">
        <v>297</v>
      </c>
      <c r="C128" s="44" t="s">
        <v>298</v>
      </c>
      <c r="D128" s="43" t="s">
        <v>420</v>
      </c>
    </row>
    <row r="129" spans="1:4" x14ac:dyDescent="0.25">
      <c r="A129" s="41">
        <v>6</v>
      </c>
      <c r="B129" s="42" t="s">
        <v>34</v>
      </c>
      <c r="C129" s="44" t="s">
        <v>299</v>
      </c>
      <c r="D129" s="43" t="s">
        <v>300</v>
      </c>
    </row>
    <row r="130" spans="1:4" x14ac:dyDescent="0.25">
      <c r="A130" s="41">
        <v>5</v>
      </c>
      <c r="B130" s="42" t="s">
        <v>301</v>
      </c>
      <c r="C130" s="44" t="s">
        <v>302</v>
      </c>
      <c r="D130" s="43" t="s">
        <v>413</v>
      </c>
    </row>
    <row r="131" spans="1:4" x14ac:dyDescent="0.25">
      <c r="A131" s="41">
        <v>2</v>
      </c>
      <c r="B131" s="42" t="s">
        <v>303</v>
      </c>
      <c r="C131" s="44" t="s">
        <v>304</v>
      </c>
      <c r="D131" s="43" t="s">
        <v>305</v>
      </c>
    </row>
    <row r="132" spans="1:4" ht="28.5" x14ac:dyDescent="0.25">
      <c r="A132" s="41">
        <v>3</v>
      </c>
      <c r="B132" s="42" t="s">
        <v>46</v>
      </c>
      <c r="C132" s="44" t="s">
        <v>500</v>
      </c>
      <c r="D132" s="43" t="s">
        <v>306</v>
      </c>
    </row>
    <row r="133" spans="1:4" x14ac:dyDescent="0.25">
      <c r="A133" s="41">
        <v>4</v>
      </c>
      <c r="B133" s="42" t="s">
        <v>307</v>
      </c>
      <c r="C133" s="44" t="s">
        <v>308</v>
      </c>
      <c r="D133" s="43" t="s">
        <v>309</v>
      </c>
    </row>
    <row r="134" spans="1:4" x14ac:dyDescent="0.25">
      <c r="A134" s="41">
        <v>5</v>
      </c>
      <c r="B134" s="42" t="s">
        <v>310</v>
      </c>
      <c r="C134" s="44" t="s">
        <v>311</v>
      </c>
      <c r="D134" s="43" t="s">
        <v>408</v>
      </c>
    </row>
    <row r="135" spans="1:4" x14ac:dyDescent="0.25">
      <c r="A135" s="41">
        <v>1</v>
      </c>
      <c r="B135" s="42" t="s">
        <v>35</v>
      </c>
      <c r="C135" s="44" t="s">
        <v>501</v>
      </c>
      <c r="D135" s="45" t="s">
        <v>548</v>
      </c>
    </row>
    <row r="136" spans="1:4" x14ac:dyDescent="0.25">
      <c r="A136" s="41">
        <v>6</v>
      </c>
      <c r="B136" s="42" t="s">
        <v>52</v>
      </c>
      <c r="C136" s="44" t="s">
        <v>312</v>
      </c>
      <c r="D136" s="43" t="s">
        <v>313</v>
      </c>
    </row>
    <row r="137" spans="1:4" x14ac:dyDescent="0.25">
      <c r="A137" s="41">
        <v>5</v>
      </c>
      <c r="B137" s="42" t="s">
        <v>314</v>
      </c>
      <c r="C137" s="44" t="s">
        <v>502</v>
      </c>
      <c r="D137" s="43" t="s">
        <v>503</v>
      </c>
    </row>
    <row r="138" spans="1:4" x14ac:dyDescent="0.25">
      <c r="A138" s="41">
        <v>5</v>
      </c>
      <c r="B138" s="42" t="s">
        <v>539</v>
      </c>
      <c r="C138" s="44" t="s">
        <v>475</v>
      </c>
      <c r="D138" s="43" t="s">
        <v>462</v>
      </c>
    </row>
    <row r="139" spans="1:4" x14ac:dyDescent="0.25">
      <c r="A139" s="41">
        <v>3</v>
      </c>
      <c r="B139" s="42" t="s">
        <v>315</v>
      </c>
      <c r="C139" s="44" t="s">
        <v>387</v>
      </c>
      <c r="D139" s="43" t="s">
        <v>463</v>
      </c>
    </row>
    <row r="140" spans="1:4" x14ac:dyDescent="0.25">
      <c r="A140" s="41">
        <v>4</v>
      </c>
      <c r="B140" s="42" t="s">
        <v>17</v>
      </c>
      <c r="C140" s="44" t="s">
        <v>316</v>
      </c>
      <c r="D140" s="43" t="s">
        <v>317</v>
      </c>
    </row>
    <row r="141" spans="1:4" x14ac:dyDescent="0.25">
      <c r="A141" s="41">
        <v>3</v>
      </c>
      <c r="B141" s="42" t="s">
        <v>318</v>
      </c>
      <c r="C141" s="44" t="s">
        <v>319</v>
      </c>
      <c r="D141" s="43" t="s">
        <v>320</v>
      </c>
    </row>
    <row r="142" spans="1:4" x14ac:dyDescent="0.25">
      <c r="A142" s="41">
        <v>2</v>
      </c>
      <c r="B142" s="42" t="s">
        <v>504</v>
      </c>
      <c r="C142" s="44" t="s">
        <v>321</v>
      </c>
      <c r="D142" s="43" t="s">
        <v>434</v>
      </c>
    </row>
    <row r="143" spans="1:4" x14ac:dyDescent="0.25">
      <c r="A143" s="41">
        <v>4</v>
      </c>
      <c r="B143" s="42" t="s">
        <v>322</v>
      </c>
      <c r="C143" s="44" t="s">
        <v>323</v>
      </c>
      <c r="D143" s="43" t="s">
        <v>528</v>
      </c>
    </row>
    <row r="144" spans="1:4" x14ac:dyDescent="0.25">
      <c r="A144" s="41">
        <v>6</v>
      </c>
      <c r="B144" s="42" t="s">
        <v>18</v>
      </c>
      <c r="C144" s="44" t="s">
        <v>324</v>
      </c>
      <c r="D144" s="43" t="s">
        <v>325</v>
      </c>
    </row>
    <row r="145" spans="1:4" x14ac:dyDescent="0.25">
      <c r="A145" s="41">
        <v>5</v>
      </c>
      <c r="B145" s="42" t="s">
        <v>36</v>
      </c>
      <c r="C145" s="44" t="s">
        <v>326</v>
      </c>
      <c r="D145" s="43" t="s">
        <v>327</v>
      </c>
    </row>
    <row r="146" spans="1:4" x14ac:dyDescent="0.25">
      <c r="A146" s="41">
        <v>6</v>
      </c>
      <c r="B146" s="42" t="s">
        <v>19</v>
      </c>
      <c r="C146" s="44" t="s">
        <v>328</v>
      </c>
      <c r="D146" s="43" t="s">
        <v>329</v>
      </c>
    </row>
    <row r="147" spans="1:4" x14ac:dyDescent="0.25">
      <c r="A147" s="41">
        <v>3</v>
      </c>
      <c r="B147" s="42" t="s">
        <v>330</v>
      </c>
      <c r="C147" s="44" t="s">
        <v>399</v>
      </c>
      <c r="D147" s="45" t="s">
        <v>409</v>
      </c>
    </row>
    <row r="148" spans="1:4" x14ac:dyDescent="0.25">
      <c r="A148" s="41">
        <v>3</v>
      </c>
      <c r="B148" s="42" t="s">
        <v>37</v>
      </c>
      <c r="C148" s="44" t="s">
        <v>331</v>
      </c>
      <c r="D148" s="43" t="s">
        <v>332</v>
      </c>
    </row>
    <row r="149" spans="1:4" x14ac:dyDescent="0.25">
      <c r="A149" s="41">
        <v>1</v>
      </c>
      <c r="B149" s="42" t="s">
        <v>333</v>
      </c>
      <c r="C149" s="44" t="s">
        <v>334</v>
      </c>
      <c r="D149" s="43" t="s">
        <v>464</v>
      </c>
    </row>
    <row r="150" spans="1:4" x14ac:dyDescent="0.25">
      <c r="A150" s="46">
        <v>5</v>
      </c>
      <c r="B150" s="47" t="s">
        <v>21</v>
      </c>
      <c r="C150" s="44" t="s">
        <v>505</v>
      </c>
      <c r="D150" s="43" t="s">
        <v>335</v>
      </c>
    </row>
    <row r="151" spans="1:4" x14ac:dyDescent="0.25">
      <c r="A151" s="46">
        <v>5</v>
      </c>
      <c r="B151" s="47" t="s">
        <v>20</v>
      </c>
      <c r="C151" s="44" t="s">
        <v>336</v>
      </c>
      <c r="D151" s="43" t="s">
        <v>337</v>
      </c>
    </row>
    <row r="152" spans="1:4" x14ac:dyDescent="0.25">
      <c r="A152" s="46">
        <v>2</v>
      </c>
      <c r="B152" s="42" t="s">
        <v>338</v>
      </c>
      <c r="C152" s="44" t="s">
        <v>339</v>
      </c>
      <c r="D152" s="43" t="s">
        <v>414</v>
      </c>
    </row>
    <row r="153" spans="1:4" x14ac:dyDescent="0.25">
      <c r="A153" s="41">
        <v>3</v>
      </c>
      <c r="B153" s="42" t="s">
        <v>430</v>
      </c>
      <c r="C153" s="44" t="s">
        <v>340</v>
      </c>
      <c r="D153" s="43" t="s">
        <v>341</v>
      </c>
    </row>
    <row r="154" spans="1:4" x14ac:dyDescent="0.25">
      <c r="A154" s="41">
        <v>6</v>
      </c>
      <c r="B154" s="42" t="s">
        <v>342</v>
      </c>
      <c r="C154" s="44" t="s">
        <v>343</v>
      </c>
      <c r="D154" s="43" t="s">
        <v>344</v>
      </c>
    </row>
    <row r="155" spans="1:4" x14ac:dyDescent="0.25">
      <c r="A155" s="41">
        <v>3</v>
      </c>
      <c r="B155" s="42" t="s">
        <v>345</v>
      </c>
      <c r="C155" s="44" t="s">
        <v>346</v>
      </c>
      <c r="D155" s="43" t="s">
        <v>347</v>
      </c>
    </row>
    <row r="156" spans="1:4" ht="28.5" x14ac:dyDescent="0.25">
      <c r="A156" s="41">
        <v>2</v>
      </c>
      <c r="B156" s="42" t="s">
        <v>348</v>
      </c>
      <c r="C156" s="44" t="s">
        <v>389</v>
      </c>
      <c r="D156" s="43" t="s">
        <v>417</v>
      </c>
    </row>
    <row r="157" spans="1:4" x14ac:dyDescent="0.25">
      <c r="A157" s="41">
        <v>4</v>
      </c>
      <c r="B157" s="42" t="s">
        <v>349</v>
      </c>
      <c r="C157" s="44" t="s">
        <v>391</v>
      </c>
      <c r="D157" s="43" t="s">
        <v>350</v>
      </c>
    </row>
    <row r="158" spans="1:4" x14ac:dyDescent="0.25">
      <c r="A158" s="41">
        <v>2</v>
      </c>
      <c r="B158" s="42" t="s">
        <v>42</v>
      </c>
      <c r="C158" s="44" t="s">
        <v>351</v>
      </c>
      <c r="D158" s="43" t="s">
        <v>352</v>
      </c>
    </row>
    <row r="159" spans="1:4" x14ac:dyDescent="0.25">
      <c r="A159" s="41">
        <v>2</v>
      </c>
      <c r="B159" s="42" t="s">
        <v>433</v>
      </c>
      <c r="C159" s="44" t="s">
        <v>353</v>
      </c>
      <c r="D159" s="43" t="s">
        <v>354</v>
      </c>
    </row>
    <row r="160" spans="1:4" x14ac:dyDescent="0.25">
      <c r="A160" s="41">
        <v>3</v>
      </c>
      <c r="B160" s="42" t="s">
        <v>355</v>
      </c>
      <c r="C160" s="44" t="s">
        <v>383</v>
      </c>
      <c r="D160" s="43" t="s">
        <v>465</v>
      </c>
    </row>
    <row r="161" spans="1:4" ht="28.5" x14ac:dyDescent="0.25">
      <c r="A161" s="41">
        <v>4</v>
      </c>
      <c r="B161" s="42" t="s">
        <v>478</v>
      </c>
      <c r="C161" s="44" t="s">
        <v>529</v>
      </c>
      <c r="D161" s="43" t="s">
        <v>530</v>
      </c>
    </row>
    <row r="162" spans="1:4" ht="28.5" x14ac:dyDescent="0.25">
      <c r="A162" s="41">
        <v>1</v>
      </c>
      <c r="B162" s="42" t="s">
        <v>356</v>
      </c>
      <c r="C162" s="44" t="s">
        <v>357</v>
      </c>
      <c r="D162" s="43" t="s">
        <v>358</v>
      </c>
    </row>
    <row r="163" spans="1:4" x14ac:dyDescent="0.25">
      <c r="A163" s="41">
        <v>6</v>
      </c>
      <c r="B163" s="42" t="s">
        <v>359</v>
      </c>
      <c r="C163" s="44" t="s">
        <v>360</v>
      </c>
      <c r="D163" s="43" t="s">
        <v>405</v>
      </c>
    </row>
    <row r="164" spans="1:4" x14ac:dyDescent="0.25">
      <c r="A164" s="41">
        <v>3</v>
      </c>
      <c r="B164" s="42" t="s">
        <v>361</v>
      </c>
      <c r="C164" s="44" t="s">
        <v>380</v>
      </c>
      <c r="D164" s="43" t="s">
        <v>466</v>
      </c>
    </row>
    <row r="165" spans="1:4" x14ac:dyDescent="0.25">
      <c r="A165" s="41">
        <v>1</v>
      </c>
      <c r="B165" s="42" t="s">
        <v>362</v>
      </c>
      <c r="C165" s="44" t="s">
        <v>363</v>
      </c>
      <c r="D165" s="43" t="s">
        <v>464</v>
      </c>
    </row>
    <row r="166" spans="1:4" x14ac:dyDescent="0.25">
      <c r="A166" s="41">
        <v>3</v>
      </c>
      <c r="B166" s="42" t="s">
        <v>47</v>
      </c>
      <c r="C166" s="44" t="s">
        <v>364</v>
      </c>
      <c r="D166" s="43" t="s">
        <v>410</v>
      </c>
    </row>
    <row r="167" spans="1:4" x14ac:dyDescent="0.25">
      <c r="A167" s="41">
        <v>6</v>
      </c>
      <c r="B167" s="42" t="s">
        <v>38</v>
      </c>
      <c r="C167" s="44" t="s">
        <v>365</v>
      </c>
      <c r="D167" s="43" t="s">
        <v>366</v>
      </c>
    </row>
    <row r="168" spans="1:4" x14ac:dyDescent="0.25">
      <c r="A168" s="41">
        <v>6</v>
      </c>
      <c r="B168" s="42" t="s">
        <v>22</v>
      </c>
      <c r="C168" s="44" t="s">
        <v>367</v>
      </c>
      <c r="D168" s="43" t="s">
        <v>368</v>
      </c>
    </row>
    <row r="169" spans="1:4" x14ac:dyDescent="0.25">
      <c r="A169" s="41">
        <v>3</v>
      </c>
      <c r="B169" s="42" t="s">
        <v>369</v>
      </c>
      <c r="C169" s="44" t="s">
        <v>377</v>
      </c>
      <c r="D169" s="43" t="s">
        <v>467</v>
      </c>
    </row>
    <row r="170" spans="1:4" x14ac:dyDescent="0.25">
      <c r="A170" s="41">
        <v>4</v>
      </c>
      <c r="B170" s="42" t="s">
        <v>43</v>
      </c>
      <c r="C170" s="44" t="s">
        <v>395</v>
      </c>
      <c r="D170" s="43" t="s">
        <v>271</v>
      </c>
    </row>
    <row r="171" spans="1:4" x14ac:dyDescent="0.25">
      <c r="A171" s="41">
        <v>3</v>
      </c>
      <c r="B171" s="42" t="s">
        <v>370</v>
      </c>
      <c r="C171" s="44" t="s">
        <v>396</v>
      </c>
      <c r="D171" s="43" t="s">
        <v>468</v>
      </c>
    </row>
    <row r="172" spans="1:4" x14ac:dyDescent="0.25">
      <c r="A172" s="40"/>
      <c r="B172" s="32"/>
      <c r="C172" s="34"/>
      <c r="D172" s="33"/>
    </row>
    <row r="173" spans="1:4" x14ac:dyDescent="0.25">
      <c r="A173" s="31"/>
      <c r="B173" s="35"/>
      <c r="C173" s="35"/>
      <c r="D173" s="35"/>
    </row>
    <row r="174" spans="1:4" x14ac:dyDescent="0.25">
      <c r="A174" s="31"/>
      <c r="B174" s="32"/>
      <c r="C174" s="34"/>
      <c r="D174" s="33"/>
    </row>
    <row r="175" spans="1:4" x14ac:dyDescent="0.25">
      <c r="A175" s="31"/>
      <c r="B175" s="32"/>
      <c r="C175" s="34"/>
      <c r="D175" s="33"/>
    </row>
    <row r="176" spans="1:4" x14ac:dyDescent="0.25">
      <c r="A176" s="36"/>
      <c r="B176" s="37"/>
      <c r="C176" s="38"/>
      <c r="D176" s="38"/>
    </row>
    <row r="177" spans="1:4" x14ac:dyDescent="0.25">
      <c r="A177" s="36"/>
      <c r="B177" s="37"/>
      <c r="C177" s="38"/>
      <c r="D177" s="38"/>
    </row>
    <row r="178" spans="1:4" x14ac:dyDescent="0.25">
      <c r="A178" s="36"/>
      <c r="B178" s="37"/>
      <c r="C178" s="38"/>
      <c r="D178" s="39"/>
    </row>
    <row r="179" spans="1:4" x14ac:dyDescent="0.25">
      <c r="A179" s="36"/>
      <c r="B179" s="37"/>
      <c r="C179" s="38"/>
      <c r="D179" s="38"/>
    </row>
    <row r="180" spans="1:4" x14ac:dyDescent="0.25">
      <c r="A180" s="36"/>
      <c r="B180" s="37"/>
      <c r="C180" s="38"/>
      <c r="D180" s="38"/>
    </row>
    <row r="181" spans="1:4" x14ac:dyDescent="0.25">
      <c r="A181" s="36"/>
      <c r="B181" s="37"/>
      <c r="C181" s="38"/>
      <c r="D181" s="38"/>
    </row>
    <row r="182" spans="1:4" x14ac:dyDescent="0.25">
      <c r="A182" s="36"/>
      <c r="B182" s="37"/>
      <c r="C182" s="38"/>
      <c r="D182" s="38"/>
    </row>
    <row r="183" spans="1:4" x14ac:dyDescent="0.25">
      <c r="A183" s="36"/>
      <c r="B183" s="37"/>
      <c r="C183" s="38"/>
      <c r="D183" s="38"/>
    </row>
    <row r="184" spans="1:4" x14ac:dyDescent="0.25">
      <c r="A184" s="36"/>
      <c r="B184" s="37"/>
      <c r="C184" s="38"/>
      <c r="D184" s="38"/>
    </row>
    <row r="185" spans="1:4" x14ac:dyDescent="0.25">
      <c r="A185" s="36"/>
      <c r="B185" s="37"/>
      <c r="C185" s="38"/>
      <c r="D185" s="38"/>
    </row>
    <row r="186" spans="1:4" x14ac:dyDescent="0.25">
      <c r="A186" s="36"/>
      <c r="B186" s="37"/>
      <c r="C186" s="38"/>
      <c r="D186" s="38"/>
    </row>
    <row r="187" spans="1:4" x14ac:dyDescent="0.25">
      <c r="A187" s="36"/>
      <c r="B187" s="37"/>
      <c r="C187" s="38"/>
      <c r="D187" s="38"/>
    </row>
    <row r="188" spans="1:4" x14ac:dyDescent="0.25">
      <c r="A188" s="36"/>
      <c r="B188" s="37"/>
      <c r="C188" s="38"/>
      <c r="D188" s="38"/>
    </row>
    <row r="189" spans="1:4" x14ac:dyDescent="0.25">
      <c r="A189" s="36"/>
      <c r="B189" s="37"/>
      <c r="C189" s="38"/>
      <c r="D189" s="38"/>
    </row>
    <row r="190" spans="1:4" x14ac:dyDescent="0.25">
      <c r="A190" s="36"/>
      <c r="B190" s="37"/>
      <c r="C190" s="38"/>
      <c r="D190" s="38"/>
    </row>
    <row r="191" spans="1:4" x14ac:dyDescent="0.25">
      <c r="A191" s="36"/>
      <c r="B191" s="37"/>
      <c r="C191" s="38"/>
      <c r="D191" s="38"/>
    </row>
    <row r="192" spans="1:4" x14ac:dyDescent="0.25">
      <c r="A192" s="36"/>
      <c r="B192" s="37"/>
      <c r="C192" s="38"/>
      <c r="D192" s="38"/>
    </row>
    <row r="193" spans="1:4" x14ac:dyDescent="0.25">
      <c r="A193" s="36"/>
      <c r="B193" s="37"/>
      <c r="C193" s="38"/>
      <c r="D193" s="38"/>
    </row>
    <row r="194" spans="1:4" x14ac:dyDescent="0.25">
      <c r="A194" s="36"/>
      <c r="B194" s="37"/>
      <c r="C194" s="38"/>
      <c r="D194" s="38"/>
    </row>
    <row r="195" spans="1:4" x14ac:dyDescent="0.25">
      <c r="A195" s="36"/>
      <c r="B195" s="37"/>
      <c r="C195" s="38"/>
      <c r="D195" s="38"/>
    </row>
    <row r="196" spans="1:4" x14ac:dyDescent="0.25">
      <c r="A196" s="36"/>
      <c r="B196" s="37"/>
      <c r="C196" s="38"/>
      <c r="D196" s="38"/>
    </row>
    <row r="197" spans="1:4" x14ac:dyDescent="0.25">
      <c r="A197" s="36"/>
      <c r="B197" s="37"/>
      <c r="C197" s="38"/>
      <c r="D197" s="38"/>
    </row>
    <row r="198" spans="1:4" x14ac:dyDescent="0.25">
      <c r="A198" s="36"/>
      <c r="B198" s="37"/>
      <c r="C198" s="38"/>
      <c r="D198" s="38"/>
    </row>
    <row r="199" spans="1:4" x14ac:dyDescent="0.25">
      <c r="A199" s="36"/>
      <c r="B199" s="37"/>
      <c r="C199" s="38"/>
      <c r="D199" s="38"/>
    </row>
    <row r="200" spans="1:4" x14ac:dyDescent="0.25">
      <c r="A200" s="36"/>
      <c r="B200" s="37"/>
      <c r="C200" s="38"/>
      <c r="D200" s="38"/>
    </row>
    <row r="201" spans="1:4" x14ac:dyDescent="0.25">
      <c r="A201" s="36"/>
      <c r="B201" s="37"/>
      <c r="C201" s="38"/>
      <c r="D201" s="38"/>
    </row>
    <row r="202" spans="1:4" x14ac:dyDescent="0.25">
      <c r="A202" s="36"/>
      <c r="B202" s="37"/>
      <c r="C202" s="38"/>
      <c r="D202" s="38"/>
    </row>
  </sheetData>
  <sheetProtection algorithmName="SHA-512" hashValue="9Oy+0TH2+oO5fO6ozuLot/EV2JPsWaqNvwNaQ6ygUHqYQcX6U6ZZvg1HrYh7ghoBj2KSL6DHxnYieizcSfTF/w==" saltValue="ICJ2m2Plilh9YN2PnZWMzQ==" spinCount="100000" sheet="1" objects="1" scenarios="1" sort="0" autoFilter="0"/>
  <autoFilter ref="A2:D172" xr:uid="{00000000-0009-0000-0000-000000000000}">
    <sortState xmlns:xlrd2="http://schemas.microsoft.com/office/spreadsheetml/2017/richdata2" ref="A3:D172">
      <sortCondition ref="B2:B172"/>
    </sortState>
  </autoFilter>
  <pageMargins left="0.70866141732283472" right="0.31496062992125984" top="1.1417322834645669" bottom="0.47244094488188981" header="0.31496062992125984" footer="0.31496062992125984"/>
  <pageSetup paperSize="9" scale="84" fitToHeight="0" orientation="landscape" r:id="rId1"/>
  <headerFooter differentFirst="1" scaleWithDoc="0">
    <oddHeader>&amp;L&amp;"Arial,Fett"&amp;14 03a Raumtypenliste&amp;C&amp;"Arial,Fett"&amp;14 03a Liste des types de locaux&amp;R&amp;"Arial,Fett"&amp;14 03a Lista dei tipi di locale</oddHeader>
    <oddFooter>&amp;L&amp;"Arial,Standard"&amp;8&amp;F&amp;R&amp;"Arial,Standard"&amp;8&amp;P/&amp;N</oddFooter>
    <firstHeader>&amp;L&amp;G&amp;C&amp;"Arial,Fett"&amp;18 &amp;14 03a Raumtypenliste
03a Liste des types de locaux
03a Lista dei tipi di locale&amp;R&amp;G</firstHeader>
    <firstFooter>&amp;L&amp;"Arial,Standard"&amp;8&amp;F&amp;R&amp;"Arial,Standard"&amp;8&amp;P/&amp;N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7"/>
  <sheetViews>
    <sheetView zoomScale="96" zoomScaleNormal="96" zoomScalePageLayoutView="150" workbookViewId="0">
      <selection activeCell="L31" sqref="L31"/>
    </sheetView>
  </sheetViews>
  <sheetFormatPr baseColWidth="10" defaultRowHeight="15.75" x14ac:dyDescent="0.25"/>
  <cols>
    <col min="1" max="1" width="4.375" customWidth="1"/>
    <col min="2" max="2" width="3.5" customWidth="1"/>
    <col min="3" max="3" width="17.625" customWidth="1"/>
    <col min="4" max="7" width="8" customWidth="1"/>
    <col min="8" max="9" width="5.625" customWidth="1"/>
    <col min="10" max="32" width="3.875" customWidth="1"/>
    <col min="33" max="35" width="3.375" customWidth="1"/>
  </cols>
  <sheetData>
    <row r="1" spans="1:38" s="22" customFormat="1" ht="23.25" x14ac:dyDescent="0.35">
      <c r="A1" s="24" t="s">
        <v>106</v>
      </c>
      <c r="B1" s="24"/>
      <c r="C1" s="24" t="s">
        <v>105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3" t="s">
        <v>104</v>
      </c>
    </row>
    <row r="2" spans="1:38" x14ac:dyDescent="0.25">
      <c r="AI2" s="21" t="s">
        <v>103</v>
      </c>
      <c r="AJ2" s="20"/>
      <c r="AK2" s="20"/>
      <c r="AL2" s="20"/>
    </row>
    <row r="4" spans="1:38" s="2" customFormat="1" ht="23.1" customHeight="1" x14ac:dyDescent="0.25">
      <c r="A4" s="19" t="s">
        <v>102</v>
      </c>
      <c r="B4" s="19"/>
      <c r="C4" s="19"/>
      <c r="D4" s="19"/>
      <c r="E4" s="19"/>
      <c r="F4" s="19"/>
      <c r="G4" s="19"/>
      <c r="H4" s="54" t="s">
        <v>101</v>
      </c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19"/>
      <c r="AH4" s="19"/>
      <c r="AI4" s="19"/>
    </row>
    <row r="5" spans="1:38" x14ac:dyDescent="0.25">
      <c r="H5" s="18"/>
      <c r="I5" s="18"/>
    </row>
    <row r="6" spans="1:38" ht="179.25" customHeight="1" x14ac:dyDescent="0.25">
      <c r="D6" s="17" t="s">
        <v>100</v>
      </c>
      <c r="E6" s="17" t="s">
        <v>99</v>
      </c>
      <c r="F6" s="17" t="s">
        <v>98</v>
      </c>
      <c r="G6" s="17" t="s">
        <v>97</v>
      </c>
      <c r="H6" s="16" t="s">
        <v>96</v>
      </c>
      <c r="I6" s="16" t="s">
        <v>95</v>
      </c>
      <c r="J6" s="16" t="s">
        <v>94</v>
      </c>
      <c r="K6" s="16" t="s">
        <v>93</v>
      </c>
      <c r="L6" s="16" t="s">
        <v>92</v>
      </c>
      <c r="M6" s="16" t="s">
        <v>91</v>
      </c>
      <c r="N6" s="16" t="s">
        <v>90</v>
      </c>
      <c r="O6" s="16" t="s">
        <v>89</v>
      </c>
      <c r="P6" s="16" t="s">
        <v>88</v>
      </c>
      <c r="Q6" s="15" t="s">
        <v>87</v>
      </c>
      <c r="R6" s="15" t="s">
        <v>86</v>
      </c>
      <c r="S6" s="15" t="s">
        <v>85</v>
      </c>
      <c r="T6" s="15" t="s">
        <v>84</v>
      </c>
      <c r="U6" s="15" t="s">
        <v>83</v>
      </c>
      <c r="V6" s="15" t="s">
        <v>82</v>
      </c>
      <c r="W6" s="15" t="s">
        <v>81</v>
      </c>
      <c r="X6" s="15" t="s">
        <v>80</v>
      </c>
      <c r="Y6" s="15" t="s">
        <v>79</v>
      </c>
      <c r="Z6" s="15" t="s">
        <v>78</v>
      </c>
      <c r="AA6" s="15" t="s">
        <v>77</v>
      </c>
      <c r="AB6" s="15" t="s">
        <v>76</v>
      </c>
      <c r="AC6" s="15" t="s">
        <v>75</v>
      </c>
      <c r="AD6" s="15" t="s">
        <v>74</v>
      </c>
      <c r="AE6" s="15" t="s">
        <v>73</v>
      </c>
      <c r="AF6" s="15" t="s">
        <v>72</v>
      </c>
    </row>
    <row r="7" spans="1:38" s="1" customFormat="1" ht="20.100000000000001" customHeight="1" x14ac:dyDescent="0.25">
      <c r="A7" s="10">
        <v>1</v>
      </c>
      <c r="B7" s="10" t="s">
        <v>71</v>
      </c>
      <c r="C7" s="10" t="s">
        <v>70</v>
      </c>
      <c r="D7" s="9">
        <v>4500</v>
      </c>
      <c r="E7" s="10">
        <v>1.1200000000000001</v>
      </c>
      <c r="F7" s="9">
        <f t="shared" ref="F7:F14" si="0">SUM(D7*E7)</f>
        <v>5040.0000000000009</v>
      </c>
      <c r="G7" s="9">
        <v>5000</v>
      </c>
      <c r="H7" s="8">
        <v>2.7</v>
      </c>
      <c r="I7" s="8" t="s">
        <v>56</v>
      </c>
      <c r="J7" s="7" t="s">
        <v>56</v>
      </c>
      <c r="K7" s="7"/>
      <c r="L7" s="7"/>
      <c r="M7" s="7" t="s">
        <v>56</v>
      </c>
      <c r="N7" s="7" t="s">
        <v>56</v>
      </c>
      <c r="O7" s="7"/>
      <c r="P7" s="6" t="s">
        <v>56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8" s="1" customFormat="1" ht="20.100000000000001" customHeight="1" x14ac:dyDescent="0.25">
      <c r="A8" s="10">
        <v>2</v>
      </c>
      <c r="B8" s="10" t="s">
        <v>69</v>
      </c>
      <c r="C8" s="10" t="s">
        <v>68</v>
      </c>
      <c r="D8" s="9">
        <v>5700</v>
      </c>
      <c r="E8" s="10">
        <v>1.1200000000000001</v>
      </c>
      <c r="F8" s="9">
        <f t="shared" si="0"/>
        <v>6384.0000000000009</v>
      </c>
      <c r="G8" s="9">
        <v>6400</v>
      </c>
      <c r="H8" s="8">
        <v>2.5</v>
      </c>
      <c r="I8" s="8" t="s">
        <v>56</v>
      </c>
      <c r="J8" s="7" t="s">
        <v>56</v>
      </c>
      <c r="K8" s="7" t="s">
        <v>56</v>
      </c>
      <c r="L8" s="7"/>
      <c r="M8" s="7"/>
      <c r="N8" s="7" t="s">
        <v>56</v>
      </c>
      <c r="O8" s="7"/>
      <c r="P8" s="6" t="s">
        <v>56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8" s="1" customFormat="1" ht="20.100000000000001" customHeight="1" x14ac:dyDescent="0.25">
      <c r="A9" s="10">
        <v>3</v>
      </c>
      <c r="B9" s="10" t="s">
        <v>67</v>
      </c>
      <c r="C9" s="10" t="s">
        <v>66</v>
      </c>
      <c r="D9" s="9">
        <v>11000</v>
      </c>
      <c r="E9" s="10">
        <v>1.07</v>
      </c>
      <c r="F9" s="9">
        <f t="shared" si="0"/>
        <v>11770</v>
      </c>
      <c r="G9" s="9">
        <v>11800</v>
      </c>
      <c r="H9" s="8">
        <v>3.5</v>
      </c>
      <c r="I9" s="8" t="s">
        <v>56</v>
      </c>
      <c r="J9" s="7" t="s">
        <v>56</v>
      </c>
      <c r="K9" s="6" t="s">
        <v>56</v>
      </c>
      <c r="L9" s="6" t="s">
        <v>56</v>
      </c>
      <c r="M9" s="6" t="s">
        <v>56</v>
      </c>
      <c r="N9" s="7" t="s">
        <v>56</v>
      </c>
      <c r="O9" s="6" t="s">
        <v>56</v>
      </c>
      <c r="P9" s="6" t="s">
        <v>56</v>
      </c>
      <c r="Q9" s="6" t="s">
        <v>56</v>
      </c>
      <c r="R9" s="6" t="s">
        <v>56</v>
      </c>
      <c r="S9" s="6" t="s">
        <v>56</v>
      </c>
      <c r="T9" s="6"/>
      <c r="U9" s="6" t="s">
        <v>56</v>
      </c>
      <c r="V9" s="6" t="s">
        <v>56</v>
      </c>
      <c r="W9" s="6"/>
      <c r="X9" s="6"/>
      <c r="Y9" s="6" t="s">
        <v>56</v>
      </c>
      <c r="Z9" s="6"/>
      <c r="AA9" s="6" t="s">
        <v>56</v>
      </c>
      <c r="AB9" s="6" t="s">
        <v>56</v>
      </c>
      <c r="AC9" s="6" t="s">
        <v>56</v>
      </c>
      <c r="AD9" s="6"/>
      <c r="AE9" s="6"/>
      <c r="AF9" s="6"/>
    </row>
    <row r="10" spans="1:38" s="1" customFormat="1" ht="20.100000000000001" customHeight="1" x14ac:dyDescent="0.25">
      <c r="A10" s="10"/>
      <c r="B10" s="10"/>
      <c r="C10" s="13" t="s">
        <v>65</v>
      </c>
      <c r="D10" s="14">
        <v>11000</v>
      </c>
      <c r="E10" s="13">
        <v>1.07</v>
      </c>
      <c r="F10" s="9">
        <f t="shared" si="0"/>
        <v>11770</v>
      </c>
      <c r="G10" s="9">
        <v>11800</v>
      </c>
      <c r="H10" s="8">
        <v>2.2000000000000002</v>
      </c>
      <c r="I10" s="8"/>
      <c r="J10" s="7"/>
      <c r="K10" s="6"/>
      <c r="L10" s="6"/>
      <c r="M10" s="6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8" s="1" customFormat="1" ht="20.100000000000001" customHeight="1" x14ac:dyDescent="0.25">
      <c r="A11" s="10">
        <v>4</v>
      </c>
      <c r="B11" s="10" t="s">
        <v>64</v>
      </c>
      <c r="C11" s="10" t="s">
        <v>63</v>
      </c>
      <c r="D11" s="9">
        <v>3400</v>
      </c>
      <c r="E11" s="12">
        <v>1.06</v>
      </c>
      <c r="F11" s="11">
        <f t="shared" si="0"/>
        <v>3604</v>
      </c>
      <c r="G11" s="9">
        <v>3600</v>
      </c>
      <c r="H11" s="8">
        <v>2.2000000000000002</v>
      </c>
      <c r="I11" s="8"/>
      <c r="J11" s="7" t="s">
        <v>56</v>
      </c>
      <c r="K11" s="6"/>
      <c r="L11" s="6"/>
      <c r="M11" s="6"/>
      <c r="N11" s="7" t="s">
        <v>56</v>
      </c>
      <c r="O11" s="6"/>
      <c r="P11" s="6" t="s">
        <v>56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8" s="1" customFormat="1" ht="20.100000000000001" customHeight="1" x14ac:dyDescent="0.25">
      <c r="A12" s="10">
        <v>5</v>
      </c>
      <c r="B12" s="10" t="s">
        <v>62</v>
      </c>
      <c r="C12" s="10" t="s">
        <v>61</v>
      </c>
      <c r="D12" s="9">
        <v>9700</v>
      </c>
      <c r="E12" s="10">
        <v>1.0149999999999999</v>
      </c>
      <c r="F12" s="9">
        <f t="shared" si="0"/>
        <v>9845.4999999999982</v>
      </c>
      <c r="G12" s="9">
        <v>9800</v>
      </c>
      <c r="H12" s="8">
        <v>3.5</v>
      </c>
      <c r="I12" s="8"/>
      <c r="J12" s="7" t="s">
        <v>56</v>
      </c>
      <c r="K12" s="6"/>
      <c r="L12" s="6" t="s">
        <v>56</v>
      </c>
      <c r="M12" s="6" t="s">
        <v>56</v>
      </c>
      <c r="N12" s="7" t="s">
        <v>56</v>
      </c>
      <c r="O12" s="6"/>
      <c r="P12" s="6" t="s">
        <v>56</v>
      </c>
      <c r="Q12" s="6" t="s">
        <v>56</v>
      </c>
      <c r="R12" s="6" t="s">
        <v>56</v>
      </c>
      <c r="S12" s="6" t="s">
        <v>56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8" s="1" customFormat="1" ht="20.100000000000001" customHeight="1" x14ac:dyDescent="0.25">
      <c r="A13" s="10">
        <v>6</v>
      </c>
      <c r="B13" s="10" t="s">
        <v>60</v>
      </c>
      <c r="C13" s="10" t="s">
        <v>59</v>
      </c>
      <c r="D13" s="9">
        <v>5700</v>
      </c>
      <c r="E13" s="10">
        <v>1.08</v>
      </c>
      <c r="F13" s="9">
        <f t="shared" si="0"/>
        <v>6156</v>
      </c>
      <c r="G13" s="9">
        <v>6200</v>
      </c>
      <c r="H13" s="8">
        <v>2.7</v>
      </c>
      <c r="I13" s="8" t="s">
        <v>56</v>
      </c>
      <c r="J13" s="7" t="s">
        <v>56</v>
      </c>
      <c r="K13" s="6"/>
      <c r="L13" s="6"/>
      <c r="M13" s="6" t="s">
        <v>56</v>
      </c>
      <c r="N13" s="7" t="s">
        <v>56</v>
      </c>
      <c r="O13" s="6"/>
      <c r="P13" s="6" t="s">
        <v>56</v>
      </c>
      <c r="Q13" s="6"/>
      <c r="R13" s="6" t="s">
        <v>56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8" s="1" customFormat="1" ht="20.100000000000001" customHeight="1" x14ac:dyDescent="0.25">
      <c r="A14" s="10">
        <v>7</v>
      </c>
      <c r="B14" s="10" t="s">
        <v>58</v>
      </c>
      <c r="C14" s="10" t="s">
        <v>57</v>
      </c>
      <c r="D14" s="9">
        <v>5700</v>
      </c>
      <c r="E14" s="10">
        <v>1.06</v>
      </c>
      <c r="F14" s="9">
        <f t="shared" si="0"/>
        <v>6042</v>
      </c>
      <c r="G14" s="9">
        <v>6000</v>
      </c>
      <c r="H14" s="8">
        <v>3</v>
      </c>
      <c r="I14" s="8" t="s">
        <v>56</v>
      </c>
      <c r="J14" s="7" t="s">
        <v>56</v>
      </c>
      <c r="K14" s="7" t="s">
        <v>56</v>
      </c>
      <c r="L14" s="6"/>
      <c r="M14" s="6" t="s">
        <v>56</v>
      </c>
      <c r="N14" s="7" t="s">
        <v>56</v>
      </c>
      <c r="O14" s="6" t="s">
        <v>56</v>
      </c>
      <c r="P14" s="6" t="s">
        <v>56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6" spans="1:38" x14ac:dyDescent="0.25">
      <c r="B16" s="58" t="s">
        <v>55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9">
        <v>11000</v>
      </c>
      <c r="Q16" s="60"/>
      <c r="R16" s="3" t="s">
        <v>54</v>
      </c>
      <c r="S16" s="56">
        <v>9700</v>
      </c>
      <c r="T16" s="56"/>
      <c r="U16" s="3"/>
    </row>
    <row r="17" spans="2:3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P17" s="60">
        <v>9700</v>
      </c>
      <c r="Q17" s="60"/>
      <c r="R17" s="3" t="s">
        <v>54</v>
      </c>
      <c r="S17" s="56">
        <v>5700</v>
      </c>
      <c r="T17" s="57"/>
      <c r="U17" s="3"/>
    </row>
    <row r="18" spans="2:3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P18" s="60">
        <v>5700</v>
      </c>
      <c r="Q18" s="60"/>
      <c r="R18" s="3" t="s">
        <v>54</v>
      </c>
      <c r="S18" s="56">
        <v>4500</v>
      </c>
      <c r="T18" s="57"/>
      <c r="U18" s="3"/>
    </row>
    <row r="19" spans="2:3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P19" s="60">
        <v>4500</v>
      </c>
      <c r="Q19" s="60"/>
      <c r="R19" s="3" t="s">
        <v>54</v>
      </c>
      <c r="S19" s="56">
        <v>3400</v>
      </c>
      <c r="T19" s="57"/>
      <c r="U19" s="5"/>
    </row>
    <row r="22" spans="2:31" x14ac:dyDescent="0.25">
      <c r="B22" s="4"/>
      <c r="C22" t="s">
        <v>53</v>
      </c>
    </row>
    <row r="25" spans="2:31" x14ac:dyDescent="0.25"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x14ac:dyDescent="0.25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x14ac:dyDescent="0.25"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</sheetData>
  <customSheetViews>
    <customSheetView guid="{2CE2F451-CEB3-4FFC-B53B-262B25BA0ED0}" scale="96" showPageBreaks="1" printArea="1" state="hidden">
      <selection activeCell="L31" sqref="L31"/>
      <pageMargins left="0.74803149606299213" right="0.74803149606299213" top="0.98425196850393704" bottom="0.98425196850393704" header="0.51181102362204722" footer="0.51181102362204722"/>
      <pageSetup paperSize="8" orientation="landscape" r:id="rId1"/>
      <headerFooter>
        <oddHeader>&amp;L&amp;F</oddHeader>
        <oddFooter>&amp;L&amp;D&amp;R&amp;P/&amp;N</oddFooter>
      </headerFooter>
    </customSheetView>
  </customSheetViews>
  <mergeCells count="10">
    <mergeCell ref="H4:AF4"/>
    <mergeCell ref="S16:T16"/>
    <mergeCell ref="S17:T17"/>
    <mergeCell ref="S18:T18"/>
    <mergeCell ref="S19:T19"/>
    <mergeCell ref="B16:O16"/>
    <mergeCell ref="P16:Q16"/>
    <mergeCell ref="P17:Q17"/>
    <mergeCell ref="P18:Q18"/>
    <mergeCell ref="P19:Q19"/>
  </mergeCells>
  <pageMargins left="0.74803149606299213" right="0.74803149606299213" top="0.98425196850393704" bottom="0.98425196850393704" header="0.51181102362204722" footer="0.51181102362204722"/>
  <pageSetup paperSize="8" orientation="landscape" r:id="rId2"/>
  <headerFooter>
    <oddHeader>&amp;L&amp;F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Raumtypenliste</vt:lpstr>
      <vt:lpstr>Mindestanforderungen Vetter</vt:lpstr>
      <vt:lpstr>'Mindestanforderungen Vetter'!Druckbereich</vt:lpstr>
      <vt:lpstr>Raumtypenliste!Druckbereich</vt:lpstr>
      <vt:lpstr>Raumtypenliste!Drucktitel</vt:lpstr>
    </vt:vector>
  </TitlesOfParts>
  <Company>SBFI/SEFRI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marco.mueller@sbfi.admin.ch</dc:creator>
  <cp:lastModifiedBy>Müller Marco SBFI</cp:lastModifiedBy>
  <cp:lastPrinted>2018-09-24T13:39:35Z</cp:lastPrinted>
  <dcterms:created xsi:type="dcterms:W3CDTF">2015-01-25T13:35:06Z</dcterms:created>
  <dcterms:modified xsi:type="dcterms:W3CDTF">2023-02-08T18:28:07Z</dcterms:modified>
</cp:coreProperties>
</file>